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5" windowWidth="19815" windowHeight="7665"/>
  </bookViews>
  <sheets>
    <sheet name="DATA DOSEN IAIN JEMBER" sheetId="1" r:id="rId1"/>
  </sheets>
  <definedNames>
    <definedName name="_xlnm._FilterDatabase" localSheetId="0" hidden="1">'DATA DOSEN IAIN JEMBER'!$A$2:$J$253</definedName>
  </definedNames>
  <calcPr calcId="144525"/>
</workbook>
</file>

<file path=xl/calcChain.xml><?xml version="1.0" encoding="utf-8"?>
<calcChain xmlns="http://schemas.openxmlformats.org/spreadsheetml/2006/main">
  <c r="B259" i="1" l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<sst xmlns="http://schemas.openxmlformats.org/spreadsheetml/2006/main" count="1970" uniqueCount="672">
  <si>
    <t>NO</t>
  </si>
  <si>
    <t>NAMA 1</t>
  </si>
  <si>
    <t>KETERANGAN</t>
  </si>
  <si>
    <t>PRODI</t>
  </si>
  <si>
    <t>FAKULTAS 1</t>
  </si>
  <si>
    <t>FAKULTAS 2</t>
  </si>
  <si>
    <t>MATA KULIAH</t>
  </si>
  <si>
    <t>S1</t>
  </si>
  <si>
    <t>S2</t>
  </si>
  <si>
    <t>S3</t>
  </si>
  <si>
    <t>Zainal Anshari, S.Pd.I., M.Pd.I.</t>
  </si>
  <si>
    <t>Sejarah dan Kebudayaan Islam</t>
  </si>
  <si>
    <t>Fakultas</t>
  </si>
  <si>
    <t>Ushuluddin, Adab dan Humaniora</t>
  </si>
  <si>
    <t>Study Naskah</t>
  </si>
  <si>
    <t>S1 Pendidikan Agama Islam</t>
  </si>
  <si>
    <t>S2 Pendidikan Islam</t>
  </si>
  <si>
    <t>Asmi Faiqatul Himmah, S.Pd.I., M.Pd.</t>
  </si>
  <si>
    <t>Pendidikan Guru Madrasah Ibtidaiyah</t>
  </si>
  <si>
    <t>Tarbiyah dan Ilmu Keguruan</t>
  </si>
  <si>
    <t>Pembelajaran SKI MI</t>
  </si>
  <si>
    <t>S2 Manajemen Pendidikan Islam</t>
  </si>
  <si>
    <t>Moh. Dasuki, S.Pd.I., M.Pd.I.</t>
  </si>
  <si>
    <t>Pendidikan Agama Islam</t>
  </si>
  <si>
    <t>Pemikiran Pendidikan Islam</t>
  </si>
  <si>
    <t xml:space="preserve">S2 Pendidikan Islam </t>
  </si>
  <si>
    <t>Ari Dwi Widodo, S.Pd.I., M.Pd.I.</t>
  </si>
  <si>
    <t>Dirosah Islamiyah</t>
  </si>
  <si>
    <t>Moh. Nor Afandi, S.Pd.I., M.Pd.I.</t>
  </si>
  <si>
    <t>Shidiq Ardianta, S.Pd., M.Pd.</t>
  </si>
  <si>
    <t>Bahasa Indonesia</t>
  </si>
  <si>
    <t>S1 Pendidikan Bahasa dan Sastra Indonesia</t>
  </si>
  <si>
    <t>S2 Linguistik Terapan</t>
  </si>
  <si>
    <t>Hatta, S.Pd.I., M.Pd.I.</t>
  </si>
  <si>
    <t>Pendidikan Islam</t>
  </si>
  <si>
    <t>Nur Ittihadatul Ummah, S.Sos.I., M.Pd.I.</t>
  </si>
  <si>
    <t>Pengembangan Kurikulum MI</t>
  </si>
  <si>
    <t>S1 Komunikasi dan Penyiaran Islam</t>
  </si>
  <si>
    <t>Erfan Efendi, S.Pd.I., M.Pd.I.</t>
  </si>
  <si>
    <t>Kerakesbud</t>
  </si>
  <si>
    <t>S1 Kependidikan Islam</t>
  </si>
  <si>
    <t>S2 PGMI</t>
  </si>
  <si>
    <t>Mohammad Zaini, S.Pd.I., M.Pd.I.</t>
  </si>
  <si>
    <t>Pendidikan Guru Raudhatul Athfal</t>
  </si>
  <si>
    <t>Pendidikan Prasekolah</t>
  </si>
  <si>
    <t>Abdul Karim, S.Pd.I., M.Pd.I.</t>
  </si>
  <si>
    <t>Konsep Pendidikan Prasekolah</t>
  </si>
  <si>
    <t>S2 Dirasah Islamiyah</t>
  </si>
  <si>
    <t>Farah Dianita Rahman, S.S.T., M.Kes.</t>
  </si>
  <si>
    <t>Kesehatan dan Gizi Anak</t>
  </si>
  <si>
    <t>S1 Bidan Pendidik</t>
  </si>
  <si>
    <t>S2 Kedokteran Keluarga</t>
  </si>
  <si>
    <t>Rama Kurniawan, S.Pd., M.Pd.</t>
  </si>
  <si>
    <t>Pendidikan Olahraga</t>
  </si>
  <si>
    <t>S1 Pendidikan Jasmani, Kesehatan, dan  Rekreasi</t>
  </si>
  <si>
    <t>S2 Pendidikan Olahraga</t>
  </si>
  <si>
    <t>Ira Nurmawati, S.Pd., M.Pd.</t>
  </si>
  <si>
    <t>Tadris Biologi</t>
  </si>
  <si>
    <t>Biologi Dasar</t>
  </si>
  <si>
    <t>S1 Pendidikan Biologi</t>
  </si>
  <si>
    <t>S2 Pendidikan Biologi</t>
  </si>
  <si>
    <t>Rosita Fitrah Dewi, S.Pd., M.Si.</t>
  </si>
  <si>
    <t>Biologi</t>
  </si>
  <si>
    <t>S2 Biologi</t>
  </si>
  <si>
    <t>Heni Setyawati, S.Si., M.Pd.</t>
  </si>
  <si>
    <t>Biologi/Biologi Fungsi</t>
  </si>
  <si>
    <t>S1 Biologi</t>
  </si>
  <si>
    <t>S2 Pendidikan Sains</t>
  </si>
  <si>
    <t>Bayu Sandika, S.Si., M.Si.</t>
  </si>
  <si>
    <t xml:space="preserve">Biologi </t>
  </si>
  <si>
    <t>Husni Mubarok, S.Pd., M.Si.</t>
  </si>
  <si>
    <t>Biosains Hewan</t>
  </si>
  <si>
    <t>S2 Biosains Hewan</t>
  </si>
  <si>
    <t>Anindya Fajarini, S.Pd., M.Pd.</t>
  </si>
  <si>
    <t>Tadris Ilmu Pengetahuan Sosial</t>
  </si>
  <si>
    <t>Pendidikan IPS</t>
  </si>
  <si>
    <t>S1 Pendidikan Sejarah</t>
  </si>
  <si>
    <t>S2 Pendidikan Dasar</t>
  </si>
  <si>
    <t>Nasobi Niki Suma, S.Pd., M.Sc.</t>
  </si>
  <si>
    <t>Geografi</t>
  </si>
  <si>
    <t>S1 Pendidikan Geografi</t>
  </si>
  <si>
    <t>S2 Geografi</t>
  </si>
  <si>
    <t>Akhmad Munir, S.Pd.I., M.Pd.I.</t>
  </si>
  <si>
    <t>Sejarah</t>
  </si>
  <si>
    <t>Abdurrahman Ahmad, S.Pd., M.Pd.</t>
  </si>
  <si>
    <t>Dosen Ekonomi FTIK</t>
  </si>
  <si>
    <t>S1 Pendidikan Ekonomi</t>
  </si>
  <si>
    <t>S2 Pendidikan Ekonomi</t>
  </si>
  <si>
    <t>Rafiatul Hasanah, S.Pd., M.Pd.</t>
  </si>
  <si>
    <t>Tadris Ilmu Pengetahuan Alam</t>
  </si>
  <si>
    <t>Dinar Maftukh Fajar, S.Pd., M.P.Fis.</t>
  </si>
  <si>
    <t>Fisika</t>
  </si>
  <si>
    <t>S1 Pendidikan Fisika</t>
  </si>
  <si>
    <t>S2 Pengajaran Fisika</t>
  </si>
  <si>
    <t>Laily Yunita Susanti, S.Pd., M.Si.</t>
  </si>
  <si>
    <t>kimia</t>
  </si>
  <si>
    <t>S1 Pendidikan Kimia</t>
  </si>
  <si>
    <t>S2 Pengajaran Kimia</t>
  </si>
  <si>
    <t>Dimas Danar Septiadi, S.Pd., M.Pd.</t>
  </si>
  <si>
    <t>Tadris Matematika</t>
  </si>
  <si>
    <t>Pendidikan Matematika</t>
  </si>
  <si>
    <t>S1 Pendidikan Matematika</t>
  </si>
  <si>
    <t>S2 Pendidikan Matematika</t>
  </si>
  <si>
    <t>Fikri Apriyono, S.Pd., M.Pd.</t>
  </si>
  <si>
    <t>Shofwan Ali Fauji, S.Si., M.Si.</t>
  </si>
  <si>
    <t>Matematika</t>
  </si>
  <si>
    <t>S1 Matematika</t>
  </si>
  <si>
    <t>S2 Matematika</t>
  </si>
  <si>
    <t>Umi Yuliatin, S.Si., M.Sc.</t>
  </si>
  <si>
    <t>S1 Statistika</t>
  </si>
  <si>
    <t>Ahmad Royani, S.Pd.I., M.Pd.I.</t>
  </si>
  <si>
    <t>Manajemen Pendidikan Islam</t>
  </si>
  <si>
    <t>Evi Muzaiyidah Bukhori, S.Pd.I., M.Pd.I.</t>
  </si>
  <si>
    <t>Pendidikan Bahasa Arab</t>
  </si>
  <si>
    <t>S1 Pendidikan Bahasa Arab</t>
  </si>
  <si>
    <t>S2 Pendidikan Bahasa Arab</t>
  </si>
  <si>
    <t>Abdul Muqit, S.Pd.I., M.Pd.</t>
  </si>
  <si>
    <t>Dosen Ilmu al Lughoh</t>
  </si>
  <si>
    <t>Eni Zulfa Hidayah, S.S., M.Pd.</t>
  </si>
  <si>
    <t>Ilmu Lughah</t>
  </si>
  <si>
    <t>S1 Bahasa dan Sastra Arab</t>
  </si>
  <si>
    <t>Praptika Septi Femilia, S.Pd., M.Pd.</t>
  </si>
  <si>
    <t>Tadris Bahasa Inggris</t>
  </si>
  <si>
    <t>Pendidikan Bahasa Inggris</t>
  </si>
  <si>
    <t>S1 Pendidikan Bahasa Inggris</t>
  </si>
  <si>
    <t>S2 Pendidikan Bahasa Inggris</t>
  </si>
  <si>
    <t>Muhammad Junaidi, S.Pd.I., M.Pd.I.</t>
  </si>
  <si>
    <t>Structure Bahasa Inggris</t>
  </si>
  <si>
    <t>Sari Dewi Noviyanti, S.Pd., M.Pd.</t>
  </si>
  <si>
    <t>Siti Khodijah, S.S., M.Pd.</t>
  </si>
  <si>
    <t xml:space="preserve">Bahasa Inggris </t>
  </si>
  <si>
    <t>S1 Bahasa dan Sastra Inggris</t>
  </si>
  <si>
    <t>Helmi Zaki Mardiansyah, S.H., M.H.</t>
  </si>
  <si>
    <t>Al-Ahwal Al-Syakhsiyah</t>
  </si>
  <si>
    <t>Syariah</t>
  </si>
  <si>
    <t>Hukum Pidana</t>
  </si>
  <si>
    <t>S1 Ilmu Hukum</t>
  </si>
  <si>
    <t>S2 Ilmu Hukum</t>
  </si>
  <si>
    <t>Siti Muslifah, S.H.I., M.S.I.</t>
  </si>
  <si>
    <t>Zakat dan Wakaf</t>
  </si>
  <si>
    <t>Ilmu Falak</t>
  </si>
  <si>
    <t>S1 Al-ahwal Al-syakhshiyyah</t>
  </si>
  <si>
    <t>S2 Ilmu Falak</t>
  </si>
  <si>
    <t>Moh. Lutfi Nurcahyono, S.H.I., M.H.I.</t>
  </si>
  <si>
    <t>Tata Hukum di Indonesia</t>
  </si>
  <si>
    <t>S2 Hukum Islam</t>
  </si>
  <si>
    <t>Mohammad Najich Chamdi, S.H.I., M.H.I.</t>
  </si>
  <si>
    <t>Tata Hukum Indonesia</t>
  </si>
  <si>
    <t>S1 Syariah</t>
  </si>
  <si>
    <t>A. Mansur, S.H.I., M.H.</t>
  </si>
  <si>
    <t>Ke Advokatan</t>
  </si>
  <si>
    <t>Moh. Syifa'ul Hisan, S.E.I., M.S.I.</t>
  </si>
  <si>
    <t>Manajemen Ziswaf</t>
  </si>
  <si>
    <t>S1 Muamalah</t>
  </si>
  <si>
    <t>Moh Ali Syaifudin Zuhri, S.E.I., M.M.</t>
  </si>
  <si>
    <t>Muamalah</t>
  </si>
  <si>
    <t>Lembaga Keuangan Syariah (LKS)</t>
  </si>
  <si>
    <t>S2 Manajemen</t>
  </si>
  <si>
    <t>M. Khoirul Hadi Al-Asy'ari, S.H.I., M.H.I.</t>
  </si>
  <si>
    <t xml:space="preserve">Dosen Hukum Tata Usaha Negara </t>
  </si>
  <si>
    <t>Erfina Fuadatul Khilmi, S.H., M.H.</t>
  </si>
  <si>
    <t>Hukum Tata Negara</t>
  </si>
  <si>
    <t>Robitul Firdaus, S.H.I., M.S.I.</t>
  </si>
  <si>
    <t>Fiqh Siyasah dan Dauliyah</t>
  </si>
  <si>
    <t>Mohamad Ikrom, S.H.I., M.Si.</t>
  </si>
  <si>
    <t>Hukum Pidana Islam</t>
  </si>
  <si>
    <t>Muhammad Aenur Rosyid, S.H.I., M.H.</t>
  </si>
  <si>
    <t>Kriminologi</t>
  </si>
  <si>
    <t>Dhama Suroyya, S.Sos.I., M.I.Kom.</t>
  </si>
  <si>
    <t>Komunikasi dan Penyiaran Islam</t>
  </si>
  <si>
    <t>Dakwah</t>
  </si>
  <si>
    <t xml:space="preserve">Ilmu Komunikasi </t>
  </si>
  <si>
    <t>S2 Ilmu Komunikasi</t>
  </si>
  <si>
    <t>Firdaus Dwi Cahyo Kurniawan, S.E., M.I.Kom.</t>
  </si>
  <si>
    <t>Teknik Shooting dan Editing</t>
  </si>
  <si>
    <t>S1 Ekonomi Manajemen</t>
  </si>
  <si>
    <t>Abdul Choliq, M.I.Kom.</t>
  </si>
  <si>
    <t>Fotografi</t>
  </si>
  <si>
    <t>Azwar Habibi, S.Si., M.Si.</t>
  </si>
  <si>
    <t>Bimbingan dan Konseling Islam</t>
  </si>
  <si>
    <t>Statistika</t>
  </si>
  <si>
    <t>S1 Matematika Statistika</t>
  </si>
  <si>
    <t>S2 Statistika</t>
  </si>
  <si>
    <t>Dewi Nurlaily Putri, S.Psi., M.Psi.</t>
  </si>
  <si>
    <t>Konseling Individu dan Kelompok</t>
  </si>
  <si>
    <t>S1 Psikologi</t>
  </si>
  <si>
    <t>S2 Profesi Psikologi</t>
  </si>
  <si>
    <t>David Ilham Yusuf, S.Sos.I., M.Pd.I.</t>
  </si>
  <si>
    <t>S1 Bimbingan dan Penyuluhan Islam</t>
  </si>
  <si>
    <t>Ach. Barocky Zaimina, S.Pd.I., M.Si.</t>
  </si>
  <si>
    <t>Manajemen Pelatihan dan Pengembangan Masyarakat</t>
  </si>
  <si>
    <t>Zayyinah Haririn, S.Sos.I., M.Pd.I.</t>
  </si>
  <si>
    <t>Manajemen Dakwah</t>
  </si>
  <si>
    <t>Manajemen Pendidikan</t>
  </si>
  <si>
    <t>Abd. Rozzaq, S.H.I., M.Pd.</t>
  </si>
  <si>
    <t>S2 Manajemen Pendidikan</t>
  </si>
  <si>
    <t>Robby Firman Syah, S.Pd., M.A.</t>
  </si>
  <si>
    <t>Pengembangan Masyarakat Islam</t>
  </si>
  <si>
    <t>Ilmu Politik dan Pemerintahan</t>
  </si>
  <si>
    <t xml:space="preserve">S1 Hukum dan Kewarganegaraan (PPKn)
</t>
  </si>
  <si>
    <t>S2 Politik dan Pemerintahan</t>
  </si>
  <si>
    <t>Ahmad Winarno, S.Pd.I., M.Pd.I.</t>
  </si>
  <si>
    <t>Ah Syukron Latif, M.A.</t>
  </si>
  <si>
    <t>Ilmu Al Qur'an dan Tafsir</t>
  </si>
  <si>
    <t>Ilmu Qiraat</t>
  </si>
  <si>
    <t>S1 Dirasat Islamiyah</t>
  </si>
  <si>
    <t>S2 Tafsir &amp; Ulumul Qur'an</t>
  </si>
  <si>
    <t>Abdulloh Dardum, S.Th.I., M.Th.I.</t>
  </si>
  <si>
    <t>Ilmu al-Qur'an dan Tafsir</t>
  </si>
  <si>
    <t>S1 Tafsir Hadits</t>
  </si>
  <si>
    <t>S2 Ilmu Al-Qur'an &amp; Tafsir</t>
  </si>
  <si>
    <t>A. Amir Firmansyah, Lc., M.Th.I.</t>
  </si>
  <si>
    <t>Multimedia Alqur'an</t>
  </si>
  <si>
    <t>S1 Ushuluddin</t>
  </si>
  <si>
    <t>Siti Qurrotul Aini, Lc., M.Hum.</t>
  </si>
  <si>
    <t>Ilmu Hadits</t>
  </si>
  <si>
    <t>Studi Qur'an Hadis</t>
  </si>
  <si>
    <t>S1 Hadis Wa Ulumuhu</t>
  </si>
  <si>
    <t>S2 Agama &amp; Filsafat</t>
  </si>
  <si>
    <t>Muhammad As'ad Mubarok Al-Jauhari, M.Th.I.</t>
  </si>
  <si>
    <t>Fiqh Tahfidz Hadist</t>
  </si>
  <si>
    <t>S1 Hadis</t>
  </si>
  <si>
    <t>S2 Tafsir Hadith</t>
  </si>
  <si>
    <t>Mohamad Barmawi, S.Th.I., M.Hum.</t>
  </si>
  <si>
    <t>Pemikiran Hadis di Indonesia</t>
  </si>
  <si>
    <t>Devi Suci Windariyah, S.Pd.I., M.Pd.I.</t>
  </si>
  <si>
    <t>Bahasa dan Sastra Arab</t>
  </si>
  <si>
    <t>Mastur, S.Ag., M.Pd.</t>
  </si>
  <si>
    <t>Ilmu Dalalah</t>
  </si>
  <si>
    <t>Za'imatil Ashfiya, S.Pd.I., M.Pd.I.</t>
  </si>
  <si>
    <t>Ahmad Badrus Sholihin, S.S., M.A.</t>
  </si>
  <si>
    <t>Filologi</t>
  </si>
  <si>
    <t>S2 Ilmu Agama dan Lintas Budaya</t>
  </si>
  <si>
    <t>Shoni Rahmatullah Amrozi, S.Pd.I., M.Pd.I.</t>
  </si>
  <si>
    <t>Historiografi Islam</t>
  </si>
  <si>
    <t>Moh. Salman Hamdani, S.Th.I., M.A.</t>
  </si>
  <si>
    <t>Arkeologi</t>
  </si>
  <si>
    <t>S1 Perbandingan Agama</t>
  </si>
  <si>
    <t>Nur Hidayat, S.E., M.M.</t>
  </si>
  <si>
    <t>Perbankan Syari'ah</t>
  </si>
  <si>
    <t>Ekonomi dan Bisnis Islam</t>
  </si>
  <si>
    <t>Manajemen Keuangan</t>
  </si>
  <si>
    <t>S1 Manajemen</t>
  </si>
  <si>
    <t>Nur Alifah Fajariyah, S.E., M.S.A.</t>
  </si>
  <si>
    <t>Akuntansi Keuangan</t>
  </si>
  <si>
    <t>S1 Manajemen Keuangan</t>
  </si>
  <si>
    <t>S2 Akuntansi</t>
  </si>
  <si>
    <t>Mashudi, S.E.I., M.E.I.</t>
  </si>
  <si>
    <t>Ekonomi Syari'ah</t>
  </si>
  <si>
    <t>Ekonomi Islam</t>
  </si>
  <si>
    <t>Lucik, S.Pd, M.Si</t>
  </si>
  <si>
    <t>Ilmu Ekonomi</t>
  </si>
  <si>
    <t>S2 Ilmu Ekonomi</t>
  </si>
  <si>
    <t>Suprianik, S.E., M.Si.</t>
  </si>
  <si>
    <t>S1 Ilmu Ekonomi Studi Pembangunan (IESP)</t>
  </si>
  <si>
    <t>Ahmad Fauzi, S.Pd., M.E.I.</t>
  </si>
  <si>
    <t>S2 Ekonomi Syari'ah</t>
  </si>
  <si>
    <t>Muhammad Arif Mustaqim, S.Sos., M.Sosio</t>
  </si>
  <si>
    <t>Sosiologi Ekonomii</t>
  </si>
  <si>
    <t>S1 Sosiologi</t>
  </si>
  <si>
    <t>S2 Sosiologi</t>
  </si>
  <si>
    <t>Aminatus Zahriyah, S.E. M.Si</t>
  </si>
  <si>
    <t>Akuntansi Syari'ah</t>
  </si>
  <si>
    <t>Statistik Ekonomi</t>
  </si>
  <si>
    <t>Dr. Ali Hasan Siswanto, S.Fil.I., M.Fil.I.</t>
  </si>
  <si>
    <t>Pascasarjana</t>
  </si>
  <si>
    <t>Filsafat Islam</t>
  </si>
  <si>
    <t>S1 Aqidah Filsafat</t>
  </si>
  <si>
    <t>S3 Dirasah Islamiyah</t>
  </si>
  <si>
    <t>Dr. Gunawan, S.Pd.I., M.Pd.I.</t>
  </si>
  <si>
    <t>Manajemen Kurikulum Pendidikan Islam</t>
  </si>
  <si>
    <t>S1 Manajemen Pendidikan Islam</t>
  </si>
  <si>
    <t>S3 Manajemen Pendidikan Islam</t>
  </si>
  <si>
    <t>Dr. Moh. Haris Balady, S.E., M.M.</t>
  </si>
  <si>
    <t xml:space="preserve">Ekonomi Syari'ah </t>
  </si>
  <si>
    <t>Manajemen, Pemasaran dan Strategi</t>
  </si>
  <si>
    <t>S3 Ilmu Manajemen</t>
  </si>
  <si>
    <t>Dr. Hadiqotul Luluk, M.M., M.Pd.</t>
  </si>
  <si>
    <t>Ilmu Pendidikan Dasar Islam</t>
  </si>
  <si>
    <t>Ilmu Pendidikan Dasar</t>
  </si>
  <si>
    <t>S1 Ilmu Pendidikan</t>
  </si>
  <si>
    <t>S2 Pendidikan Anak Usia Dini</t>
  </si>
  <si>
    <t>S3 Pendidikan Anak Usia Dini</t>
  </si>
  <si>
    <t>Bahrul Munib, M.Pd.I</t>
  </si>
  <si>
    <t>Manajemen Zakat dan Wakaf</t>
  </si>
  <si>
    <t>Lailatul Usriyah, M.Pd.I</t>
  </si>
  <si>
    <t>Perencanaan Pembelajaran</t>
  </si>
  <si>
    <t>S1 Psikologi Pendidikan</t>
  </si>
  <si>
    <t>Fathor Rahman, S.H.I, M.Sy.</t>
  </si>
  <si>
    <t>Mohammad Wildan Habibi, M.Pd.</t>
  </si>
  <si>
    <t>Prof. Dr. H ABD. HALIM SOEBAHAR, MA.</t>
  </si>
  <si>
    <t>Manajemen Pendidikan Islam (S3)</t>
  </si>
  <si>
    <t>Ilmu Pendidikan Islam</t>
  </si>
  <si>
    <t>S1 Pendidikan Agama</t>
  </si>
  <si>
    <t>S2 Pendidikan</t>
  </si>
  <si>
    <t>S3 Studi Islam</t>
  </si>
  <si>
    <t>Prof. Dr. H. MOH. KHUSNURIDLO, M.Pd.</t>
  </si>
  <si>
    <t>S1 Tadris Bahasa Inggris</t>
  </si>
  <si>
    <t>S3 Manajemen Pendidikan</t>
  </si>
  <si>
    <t>Prof. Dr. H. BABUN SUHARTO, S.E., M.M.</t>
  </si>
  <si>
    <t>Ilmu Manajemen</t>
  </si>
  <si>
    <t>S3 Ilmu Ekonomi</t>
  </si>
  <si>
    <t>Prof. Dr. H. MIFTAH ARIFIN, M.Ag.</t>
  </si>
  <si>
    <t>Sejarah Peradaban Islam</t>
  </si>
  <si>
    <t>S2 Pengkajian Islam</t>
  </si>
  <si>
    <t xml:space="preserve">S3 Pengkajian Islam </t>
  </si>
  <si>
    <t>Prof. Dr. H. MAHJUDDIN, M.Pd.I</t>
  </si>
  <si>
    <t>Ilmu Tafsir</t>
  </si>
  <si>
    <t>S2 Studi Islam</t>
  </si>
  <si>
    <t>S3 Ilmu Ke-Islaman</t>
  </si>
  <si>
    <t>Dr. Hj. TITIEK ROHANAH HIDAYATI, M.Pd.</t>
  </si>
  <si>
    <t>Pengembangan Kurikulum</t>
  </si>
  <si>
    <t>Dra. Hj. ZULAICHAH AHMAD, M.Pd.I.</t>
  </si>
  <si>
    <t>Ilmu Pendidikan Agama Islam</t>
  </si>
  <si>
    <t>Dr. H. SUTRISNO RS, M.H.I.</t>
  </si>
  <si>
    <t xml:space="preserve">Hukum Keluarga </t>
  </si>
  <si>
    <t>Ushul Fiqh</t>
  </si>
  <si>
    <t>S1 Peradilan Agama</t>
  </si>
  <si>
    <t>S2 Magister Studi Islam</t>
  </si>
  <si>
    <t>Dr. H. SUKARNO, M.Si.</t>
  </si>
  <si>
    <t>Metode Khusus Pendidikan Agama</t>
  </si>
  <si>
    <t>S2 Sosiologi Pedesaan</t>
  </si>
  <si>
    <t>S3 Sosiologi Pendidikan</t>
  </si>
  <si>
    <t>Dr. RAFID ABBAS, M.A.</t>
  </si>
  <si>
    <t>Hadits/Ulumul Hadits</t>
  </si>
  <si>
    <t>S2 Bahasa Arab</t>
  </si>
  <si>
    <t>Dr. H. MOH. SAHLAN, M.Ag.</t>
  </si>
  <si>
    <t>Evaluasi Pendidikan</t>
  </si>
  <si>
    <t>S2 Ilmu Agama Islam</t>
  </si>
  <si>
    <t>S3 Teknologi Pembelajaran</t>
  </si>
  <si>
    <t>Drs. SARWAN, M.Pd.</t>
  </si>
  <si>
    <t xml:space="preserve">Bimbingan dan Konseling </t>
  </si>
  <si>
    <t>S2 Pendidikan Luar Sekolah</t>
  </si>
  <si>
    <t>Drs. AINUR RAFIK, M.Ag.</t>
  </si>
  <si>
    <t>Dr. MUNIRON, M.Ag.</t>
  </si>
  <si>
    <t>Pemikiran Islam</t>
  </si>
  <si>
    <t>S2 Pemikiran Dalam Islam</t>
  </si>
  <si>
    <t>Dr. Hj. ST. MISLIKHAH, M.Ag.</t>
  </si>
  <si>
    <t>Pendidikan Bahasa Indonesia</t>
  </si>
  <si>
    <t>S2 Pemikiran Pendidikan Islam</t>
  </si>
  <si>
    <t>S3 Pendidikan Bahasa Indonesia</t>
  </si>
  <si>
    <t>KHAMDAN RIFA'I, S.E, M.Si.</t>
  </si>
  <si>
    <t>S2 Ilmu Manajemen</t>
  </si>
  <si>
    <t>Dr. H. KASMAN, M.Fil.I</t>
  </si>
  <si>
    <t xml:space="preserve">Komunikasi dan Penyiaran Islam </t>
  </si>
  <si>
    <t>Hadits</t>
  </si>
  <si>
    <t>S1 Sejarah dan Kebudayaan Islam</t>
  </si>
  <si>
    <t>S2 Pemikiran Islam</t>
  </si>
  <si>
    <t>Dr. M. KHUSNA AMAL, S.Ag.,MSi</t>
  </si>
  <si>
    <t>S2 Ilmu Sosial</t>
  </si>
  <si>
    <t>S3 Ilmu Sosial</t>
  </si>
  <si>
    <t>Dr. AHIDUL ASROR, M.Ag.</t>
  </si>
  <si>
    <t>Filsafat Agama</t>
  </si>
  <si>
    <t>S1 Penyiaran dan Penerangan Agama Islam</t>
  </si>
  <si>
    <t>Dr. H. ABD. MUIS, MM</t>
  </si>
  <si>
    <t>Manajemen Mutu Terpadu dalam Pendidikan</t>
  </si>
  <si>
    <t>S2 Magister Manajemen</t>
  </si>
  <si>
    <t>Dr. H. FAISOL NASAR BIN MADI, MA.</t>
  </si>
  <si>
    <t>Ilmu Kalam</t>
  </si>
  <si>
    <t>S2 Ushuluddin dan Perbandingan Agama</t>
  </si>
  <si>
    <t>S3 Pemikiran Islam</t>
  </si>
  <si>
    <t>Dr. H. SOFYAN TSAURI, M.M.</t>
  </si>
  <si>
    <t>Manajemen Sumber Daya Manusia</t>
  </si>
  <si>
    <t>Dr. H. SUHADI WINOTO, M.Pd</t>
  </si>
  <si>
    <t>S1 Psikologi Pendidikan dan Bimbingan</t>
  </si>
  <si>
    <t>Dr. H. AMINULLAH, M.Ag.</t>
  </si>
  <si>
    <t>Drs. H. AHMAD MUTOHAR, M.M.</t>
  </si>
  <si>
    <t>Psikologi Umum</t>
  </si>
  <si>
    <t>S1 BPM</t>
  </si>
  <si>
    <t>Dr. H. MUNDIR, M.Pd</t>
  </si>
  <si>
    <t>S2 Teknologi Pembelajaran</t>
  </si>
  <si>
    <t>Dr. Hj. MUKNI'AH, M.Pd.I</t>
  </si>
  <si>
    <t>Dr. H. MUNAWIR, M. Pd. I</t>
  </si>
  <si>
    <t>Pembelajaran Pendidikan Agama Islam</t>
  </si>
  <si>
    <t>Dr. M. HADI PURNOMO, M.Pd.</t>
  </si>
  <si>
    <t>Manajemen Layanan Khusus</t>
  </si>
  <si>
    <t>S2 Pendidikan Teknologi dan Kejuruan</t>
  </si>
  <si>
    <t>S3 Administrasi Pendidikan</t>
  </si>
  <si>
    <t>Dr. H. MISBAHUL MUNIR, M.M.</t>
  </si>
  <si>
    <t>Manajemen</t>
  </si>
  <si>
    <t>Dr. UMI FARIHAH, M.M, M.Pd</t>
  </si>
  <si>
    <t>Media Pembelajaran Matematika</t>
  </si>
  <si>
    <t>S1 Tadris Matematika</t>
  </si>
  <si>
    <t>Dr. Hj. ST. RODLIYAH, M.Pd.</t>
  </si>
  <si>
    <t>Ilmu Pendidikan/Manajemen Pendidikam</t>
  </si>
  <si>
    <t>Dr. ISHAQ, M.Ag</t>
  </si>
  <si>
    <t>Qawaid Fiqhi</t>
  </si>
  <si>
    <t>S2 Syari'ah</t>
  </si>
  <si>
    <t>S3 Islamic Studies</t>
  </si>
  <si>
    <t>ABDUL RAHIM, S.Si., M.Si</t>
  </si>
  <si>
    <t>Statistika Pendidikan</t>
  </si>
  <si>
    <t>S1 Fisika</t>
  </si>
  <si>
    <t>Dr. AKHIYAT S.Ag., M.Pd.</t>
  </si>
  <si>
    <t>Islam dan Budaya Lokal</t>
  </si>
  <si>
    <t>S2 Pendidikan Bahasa dan Sastra</t>
  </si>
  <si>
    <t>Dr. MASHUDI, M.Pd</t>
  </si>
  <si>
    <t>Strategi Pembelajaran PAI</t>
  </si>
  <si>
    <t>Dr. DYAH NAWANGSARI, M.Ag</t>
  </si>
  <si>
    <t>Dr. FAWAIZUL UMAM, M.Ag.</t>
  </si>
  <si>
    <t>Ushuluddin, Adab, dan Humaniora</t>
  </si>
  <si>
    <t>S1 Muamalah Jinayah</t>
  </si>
  <si>
    <t>Dr. ABDUL ROKHIM, S.Ag., M.E.I</t>
  </si>
  <si>
    <t>S1 Tafsir dan Hadits</t>
  </si>
  <si>
    <t>S2 Ekonomi Islam</t>
  </si>
  <si>
    <t>S3 Dirasah Islamiyah (Ekonomi Islam)</t>
  </si>
  <si>
    <t>Dr. SRI LUMATUS SA'ADAH S.Ag., M.H.I</t>
  </si>
  <si>
    <t>Peradilan Agama/HukumPerdata Islam di Indonesi</t>
  </si>
  <si>
    <t>Dr. SOFYAN HADI, M.Pd</t>
  </si>
  <si>
    <t>Ilmu Dakwah</t>
  </si>
  <si>
    <t>S1 Pengembangan Masyarakat Islam</t>
  </si>
  <si>
    <t>S3 Penelitian dan Evaluasi Pendidikan</t>
  </si>
  <si>
    <t>Dr. MUHAMMAD NOOR HARISUDIN, M.Fil.I.</t>
  </si>
  <si>
    <t>S1 Muamalat</t>
  </si>
  <si>
    <t>Drs. H. D. FAJAR AHWA, M.Pd.I</t>
  </si>
  <si>
    <t>Dra. SOFKHATIN KHUMAIDAH, M.Pd</t>
  </si>
  <si>
    <t>Bahasa Inggris</t>
  </si>
  <si>
    <t>Dr. UBAIDILLAH, M.Ag.</t>
  </si>
  <si>
    <t>Ilmu Tasawuf/Pemikiran Islam</t>
  </si>
  <si>
    <t>Dr. H. HEPNI, S.Ag., M.M.</t>
  </si>
  <si>
    <t>Metodologi Penelitian</t>
  </si>
  <si>
    <t>YULI INDARTI, S.KM., M.Kes.</t>
  </si>
  <si>
    <t>Kesehatan dan Gizi</t>
  </si>
  <si>
    <t>S1 Ilmu Kesehatan Masyarakat</t>
  </si>
  <si>
    <t>S2 Ilmu Kesehatan Masyarakat</t>
  </si>
  <si>
    <t>H. MOCH. IMAM MACHFUDI, S.S., M.Pd., Ph.D.</t>
  </si>
  <si>
    <t>S3 Linguistics, Adult and Specialist Education</t>
  </si>
  <si>
    <t>H. MURSALIM, M.Ag.</t>
  </si>
  <si>
    <t>Ilmu Tarbiyah</t>
  </si>
  <si>
    <t>Dr. PUJIONO, M.Ag.</t>
  </si>
  <si>
    <t>Filsafat Umum / Pemikiran Islam</t>
  </si>
  <si>
    <t>H. NUR SOLIKIN, S.Ag, M.H</t>
  </si>
  <si>
    <t xml:space="preserve">Syariah </t>
  </si>
  <si>
    <t>Ilmu Hukum</t>
  </si>
  <si>
    <t>S1 Qadla'</t>
  </si>
  <si>
    <t>BUSRIYANTI, M.Ag.</t>
  </si>
  <si>
    <t>Ilmu Syariah</t>
  </si>
  <si>
    <t>MOCH. CHOTIB, S.Ag., M.M.</t>
  </si>
  <si>
    <t xml:space="preserve">Ekonomi dan Bisnis Islam </t>
  </si>
  <si>
    <t>Manajemen Pemasaran</t>
  </si>
  <si>
    <t>MUHIBBIN, S.Ag, M.Si</t>
  </si>
  <si>
    <t>Ilmu Komunikasi</t>
  </si>
  <si>
    <t>S1 Penerangan dan Penyiaran Agama Islam</t>
  </si>
  <si>
    <t>S2 Ilmu-ilmu Sosial</t>
  </si>
  <si>
    <t>Dr. H. ABD. MUHITH, S.Ag, M.Pd.I</t>
  </si>
  <si>
    <t>Dr. AHMAD JUNAIDI, S.Pd, M.Ag</t>
  </si>
  <si>
    <t>Filsafat Hukum Islam</t>
  </si>
  <si>
    <t>DWI PUSPITARINI, S.S., M.Pd</t>
  </si>
  <si>
    <t>HAFIDZ, S.Ag. M.Hum.</t>
  </si>
  <si>
    <t>Filsafat Ilmu</t>
  </si>
  <si>
    <t>S2 Ilmu Filsafat</t>
  </si>
  <si>
    <t>RETNA ANGGITANINGSIH, S.E., M.M</t>
  </si>
  <si>
    <t>H. MAWARDI ABDULLAH, Lc., MA</t>
  </si>
  <si>
    <t xml:space="preserve">Ushuluddin, Adab, dan Humaniora </t>
  </si>
  <si>
    <t>Tafsir</t>
  </si>
  <si>
    <t>S2 Pengkajian Islam (Tafsir Hadits)</t>
  </si>
  <si>
    <t>MUHAIMIN, M.H.I</t>
  </si>
  <si>
    <t>Tarikh Tasyri'</t>
  </si>
  <si>
    <t>MAHMUDAH, M.E.I</t>
  </si>
  <si>
    <t>Fiqh (Muamalah)</t>
  </si>
  <si>
    <t>Dr. H. ABDULLAH S.Ag, M.HI</t>
  </si>
  <si>
    <t>Ilmu Al-Quran dan Tafsir</t>
  </si>
  <si>
    <t>Dr. IMAM BONJOL JUHARI, S.Ag., M.Si</t>
  </si>
  <si>
    <t>Bahasa Arab</t>
  </si>
  <si>
    <t>Drs. H. MOH. SHOLIHIN, M.Pd.I</t>
  </si>
  <si>
    <t>Etika Profesi Pendidikan</t>
  </si>
  <si>
    <t>NURUL SETIANINGRUM S,E., M.M</t>
  </si>
  <si>
    <t>Ekonomi (Sejarah Pemikiran Ekonomi)</t>
  </si>
  <si>
    <t>Dr. H. ABDUL HARIS, M.Ag</t>
  </si>
  <si>
    <t>Rumpun/Bidang Ilmu Pendidikan Bahasa Arab</t>
  </si>
  <si>
    <t>S1 Bahasa Arab</t>
  </si>
  <si>
    <t>S3 Ilmu Ke-Islaman (Dirosah Islamiyah)</t>
  </si>
  <si>
    <t>KHOIRUL FAIZIN, M.Ag</t>
  </si>
  <si>
    <t>Dr. H. SAIHAN, S.Ag, M.Pd.I</t>
  </si>
  <si>
    <t>Isu-isu Kontemporer Pendidikan Umum dan Islam</t>
  </si>
  <si>
    <t>H. SAFRUDIN EDI WIBOWO, Lc., M.Ag</t>
  </si>
  <si>
    <t>S1 Tafsir</t>
  </si>
  <si>
    <t>INAYATUL ANISAH, S.Ag, M.Hum</t>
  </si>
  <si>
    <t>Hukum Perdata</t>
  </si>
  <si>
    <t>HARYU, S.Ag, M.Si</t>
  </si>
  <si>
    <t>Psokologi Pendidikan</t>
  </si>
  <si>
    <t>S2 Psikologi</t>
  </si>
  <si>
    <t>H. M. SYAMSUDINI, M.Ag</t>
  </si>
  <si>
    <t>PAI (Sejarah Peradaban Islam)</t>
  </si>
  <si>
    <t>FUADATUL HURONIYAH, S.Ag., M.Si</t>
  </si>
  <si>
    <t>Psikologi</t>
  </si>
  <si>
    <t>FATHIYATURRAHMAH, M.Ag</t>
  </si>
  <si>
    <t xml:space="preserve"> Ulumul Qur'an</t>
  </si>
  <si>
    <t>AHMADIONO, M.E.I.</t>
  </si>
  <si>
    <t xml:space="preserve">Manajemen Bank Syariah </t>
  </si>
  <si>
    <t>ALFISYAH NURHAYATI, M. Si.</t>
  </si>
  <si>
    <t>Ilmu Budaya Dasar (Anthropologi)</t>
  </si>
  <si>
    <t>S2 Antropologi</t>
  </si>
  <si>
    <t>MARIYAH ULFAH, M.E.I.</t>
  </si>
  <si>
    <t>Akuntansi Perbankan Syariah</t>
  </si>
  <si>
    <t xml:space="preserve">S1 Muamalah </t>
  </si>
  <si>
    <t>Dr. MATKUR, S.Pd.I, M.Si.</t>
  </si>
  <si>
    <t>Sejarah Pendidikan Islam</t>
  </si>
  <si>
    <t>S3 Dirosah Islamiyah (Pendidikan Islam)</t>
  </si>
  <si>
    <t>WIN USULUDDIN, M.Hum</t>
  </si>
  <si>
    <t>Ilmu Filsafat</t>
  </si>
  <si>
    <t>ABDUL MU'IS, S.Ag., M.Si</t>
  </si>
  <si>
    <t>S2 Ilmu Administrasi</t>
  </si>
  <si>
    <t>Dr. KHOTIBUL UMAM, MA</t>
  </si>
  <si>
    <t>S1 Pendidikan Bahasa Indonesia</t>
  </si>
  <si>
    <t>Dr. NURUL WIDYAWATI ISLAMI RAHAYU, S,Sos, M.Si</t>
  </si>
  <si>
    <t>Teori Komunikasi</t>
  </si>
  <si>
    <t>S1 Ilmu Jurnalistik</t>
  </si>
  <si>
    <t>S3 Ilmu Administrasi Publik</t>
  </si>
  <si>
    <t>M.F. HIDAYATULLAH S.H.I, M.S.I</t>
  </si>
  <si>
    <t>Perbankan Syariah</t>
  </si>
  <si>
    <t>S1 Jinayah Siyasan</t>
  </si>
  <si>
    <t>S2 Hukum Islam (Keuangan dan Perbankan Syariah)</t>
  </si>
  <si>
    <t>MUHAMMAD FAISOL, S.S., M.Ag.</t>
  </si>
  <si>
    <t xml:space="preserve">Hukum Keluarga (Akhwal Syahsiyyah) </t>
  </si>
  <si>
    <t>S1 Sastra Arab</t>
  </si>
  <si>
    <t>MUKAFFAN, M.Pd.I</t>
  </si>
  <si>
    <t>Bimbingan Konseling</t>
  </si>
  <si>
    <t>S2 Psikologi Pendidikan Islam</t>
  </si>
  <si>
    <t>Dr. ABDUL WADUD NAFIS, Lc, M.E.I</t>
  </si>
  <si>
    <t>Ekonomi Makro Islam</t>
  </si>
  <si>
    <t>MASKUD, S.Ag., M.Si</t>
  </si>
  <si>
    <t>SUPARWOTO SAPTO WAHONO M.Pd</t>
  </si>
  <si>
    <t>Bahasa inggris</t>
  </si>
  <si>
    <t>MUHAMMAD ALI MAKKI, M.Si</t>
  </si>
  <si>
    <t>Psikologi Sosial</t>
  </si>
  <si>
    <t>NINUK INDRAYANI, M.Pd</t>
  </si>
  <si>
    <t xml:space="preserve">Pendidikan Bahasa Inggris </t>
  </si>
  <si>
    <t>SITI MASROHATIN, SE, MM</t>
  </si>
  <si>
    <t xml:space="preserve">Ilmu Manajemen. </t>
  </si>
  <si>
    <t>Drs. H. MAHRUS, M.Pd.I</t>
  </si>
  <si>
    <t>PAI</t>
  </si>
  <si>
    <t>SITI RAUDHATUL JANNAH, S.Ag, M.Med.Kom</t>
  </si>
  <si>
    <t>Komunikasi Jurnalistik</t>
  </si>
  <si>
    <t>S2 Media dan Komunikasi</t>
  </si>
  <si>
    <t>BAMBANG IRAWAN, M.Ed</t>
  </si>
  <si>
    <t>S1 Islamic Studies</t>
  </si>
  <si>
    <t>S2 Pengajaran Bahasa Arab bagi Penutur Non Arab</t>
  </si>
  <si>
    <t>AL FURQON, M.Th.I</t>
  </si>
  <si>
    <t>Takhrij Hadith</t>
  </si>
  <si>
    <t>ZEIBURHANUS SALEH, S.S, M.Pd.</t>
  </si>
  <si>
    <t>NIKMATUL MASRUROH, M.E.I</t>
  </si>
  <si>
    <t>Ekonomi Syariah (Ekonomi Mikro Islam)</t>
  </si>
  <si>
    <t>WIWIN MAISYAROH, M.Si</t>
  </si>
  <si>
    <t>Sains</t>
  </si>
  <si>
    <t>SYAMSUL ANAM, S.Ag, M.Pd</t>
  </si>
  <si>
    <t>MUHAMMAD SAIFUL ANAM, M.Ag.</t>
  </si>
  <si>
    <t>Etika Bisnis Islam</t>
  </si>
  <si>
    <t>RUSYDI BAYA`GUB, S.Ag, M.Pd.I</t>
  </si>
  <si>
    <t>Bahasa arab</t>
  </si>
  <si>
    <t>Dr. ZAINUDDIN AL HAJ, Lc, M.Pd.I</t>
  </si>
  <si>
    <t>Dr. MUSTAJAB, S.Ag, M.Pd.I</t>
  </si>
  <si>
    <t>KUN WAZIS, S.Sos, M.I.Kom</t>
  </si>
  <si>
    <t>S1 Ilmu Administrasi Negara</t>
  </si>
  <si>
    <t>DARU ANONDO, SE, M.Si</t>
  </si>
  <si>
    <t>Akuntansi</t>
  </si>
  <si>
    <t>S1 Akuntansi</t>
  </si>
  <si>
    <t>S2 Ilmu Akuntansi</t>
  </si>
  <si>
    <t>AGUNG PARMONO, SE, M.Si</t>
  </si>
  <si>
    <t>Akuntansi Perbankan</t>
  </si>
  <si>
    <t>INAYATUL MUKARROMAH, SS, M.Pd</t>
  </si>
  <si>
    <t>Bahasa Inggris (Translation)</t>
  </si>
  <si>
    <t>S1 Sastra Inggris</t>
  </si>
  <si>
    <t>AS'ARI, M.Pd.I</t>
  </si>
  <si>
    <t>Strategi Pembelajaran</t>
  </si>
  <si>
    <t>MUHAMMAD ARDIANSYAH, M.Ag</t>
  </si>
  <si>
    <t>Filsafat Umum</t>
  </si>
  <si>
    <t>MUHAMMAD MUHIB ALWI, MA.</t>
  </si>
  <si>
    <t>SUWARNO, M.Pd</t>
  </si>
  <si>
    <t>DEWI NURUL QOMARIYAH, S.S, M.Pd</t>
  </si>
  <si>
    <t>bahasa Inggris</t>
  </si>
  <si>
    <t>S1 Bahasa Inggris</t>
  </si>
  <si>
    <t>NURUDDIN, M.Pd.I</t>
  </si>
  <si>
    <t>RIF'AN HUMAIDI, M.Pd.I</t>
  </si>
  <si>
    <t>INDAH WAHYUNI, M.Pd</t>
  </si>
  <si>
    <t>MUSYAROFAH, M.Pd</t>
  </si>
  <si>
    <t>S2 Pendidikan Ilmu Pengetahuan Sosial</t>
  </si>
  <si>
    <t>MINAN JAUHARI, S.Sos.I, M.Si</t>
  </si>
  <si>
    <t>Public Relations</t>
  </si>
  <si>
    <t>Dr. KHAIRUNNISA MUSARI, S.T.,M.MT.</t>
  </si>
  <si>
    <t>S1 Teknis Industri</t>
  </si>
  <si>
    <t>S2 Manajemen Teknologi - Manajemen Industri</t>
  </si>
  <si>
    <t>S3 Ilmu Ekonomi Islam</t>
  </si>
  <si>
    <t>Dr. UUN YUSUFA, M.A</t>
  </si>
  <si>
    <t>Tafsir di Indonesia</t>
  </si>
  <si>
    <t>ZAINUL FANANI, M.Ag</t>
  </si>
  <si>
    <t>MARTOYO, S.H.I, M.H.</t>
  </si>
  <si>
    <t>Hukum Perbankan Syariah</t>
  </si>
  <si>
    <t>Dra. SITI NURCHAYATI, M.Pd.I</t>
  </si>
  <si>
    <t>HAULI HAIKAL S.Ag., M.Pd.I</t>
  </si>
  <si>
    <t>H. ROMLI, S.Ag, M.Pd.I</t>
  </si>
  <si>
    <t>SUBAKRI M.Pd.I</t>
  </si>
  <si>
    <t>TOTON FANSHURNA, M.E.I</t>
  </si>
  <si>
    <t>Lembaga Keuangan Syariah</t>
  </si>
  <si>
    <t>BANI M.Pd.I</t>
  </si>
  <si>
    <t xml:space="preserve">Sistem Informasi Manajemen Pendidikan </t>
  </si>
  <si>
    <t>MAKHRUS, M.A.</t>
  </si>
  <si>
    <t>Ulumul Hadits</t>
  </si>
  <si>
    <t>S2 Studi Ilmu Agama Islam</t>
  </si>
  <si>
    <t>KHOIRUL ANWAR, M.Pd.I</t>
  </si>
  <si>
    <t>Filsafat Ilmu/Umum</t>
  </si>
  <si>
    <t>ABDUL WAHAB, M.H.I</t>
  </si>
  <si>
    <t>Pendidikan Pancasila dan Kewarganegaraan</t>
  </si>
  <si>
    <t>S2 Shari'ah</t>
  </si>
  <si>
    <t>SITI AMINAH, M.Pd.</t>
  </si>
  <si>
    <t>Kepemimpinan Pendidikan</t>
  </si>
  <si>
    <t>ARBAIN NURDIN, M.Pd.I</t>
  </si>
  <si>
    <t>Pembelajaran Qur'an Hadis</t>
  </si>
  <si>
    <t>S2 Pendidikan Agama Islam</t>
  </si>
  <si>
    <t>NINO INDRIANTO, M.Pd.</t>
  </si>
  <si>
    <t>Pembelajaran Bahasa Arab MI</t>
  </si>
  <si>
    <t>MUHAMMAD SUWIGNYO PRAYOGO, M.Pd.I</t>
  </si>
  <si>
    <t>IPA Madrasah Ibtidaiyah (MI)</t>
  </si>
  <si>
    <t>S1 PGMI (SD)</t>
  </si>
  <si>
    <t>IMRON FAUZI, M.Pd.I</t>
  </si>
  <si>
    <t>Etika Profesi Keguruan</t>
  </si>
  <si>
    <t>MOCHAMMAD ZAKA ARDIANSYAH, M.Pd.I</t>
  </si>
  <si>
    <t>Pendidikan Guru MI</t>
  </si>
  <si>
    <t>Psikologi Perkembangan Anak</t>
  </si>
  <si>
    <t>S2 Dirasah Islamiyah (Pendidikan Islam)</t>
  </si>
  <si>
    <t>AKRIMI MATSWAH, M.Hum</t>
  </si>
  <si>
    <t>Ilmu Qira'at</t>
  </si>
  <si>
    <t>NINA SUTRISNO, M.Pd.</t>
  </si>
  <si>
    <t>KHAIRUL UMAM, M.Pd.</t>
  </si>
  <si>
    <t>MUHAMMAD UZAER DAMAIRI, M.Th.I</t>
  </si>
  <si>
    <t>Tafsir Tarbawi</t>
  </si>
  <si>
    <t>S1 Tafsir dan Ilmu Al-Quran</t>
  </si>
  <si>
    <t>MAHILLAH, M.Fil.I</t>
  </si>
  <si>
    <t>Aqidah Akhlak MI</t>
  </si>
  <si>
    <t>AKHSIN RIDHO, M.Pd.I</t>
  </si>
  <si>
    <t>Pengantar Studi Islam</t>
  </si>
  <si>
    <t>ABDUR ROSID, M.Pd.</t>
  </si>
  <si>
    <t>UBAIDILAH, S.Pd.I.,M.Pd.I</t>
  </si>
  <si>
    <t>PKN MI</t>
  </si>
  <si>
    <t>AHMAD FAJAR SHODIK, M.Th.I</t>
  </si>
  <si>
    <t>Ulumul Hadis</t>
  </si>
  <si>
    <t>S2 Dirosah Islamiyah (Tafsir Hadits)</t>
  </si>
  <si>
    <t>MOHAMMAD KHOLIL, M.Pd.</t>
  </si>
  <si>
    <t>HARTONO, M.Pd.</t>
  </si>
  <si>
    <t>Pembelajaran Bahasa Indonesia MI</t>
  </si>
  <si>
    <t>S1 Pendidikan Guru Madrasah Ibtidaiyah</t>
  </si>
  <si>
    <t>S2 Pendidikan Guru Madrasah Ibtidaiyah</t>
  </si>
  <si>
    <t>KHUSNUL KHOTIMAH, S.Pd.</t>
  </si>
  <si>
    <t>ISNADI, S.S</t>
  </si>
  <si>
    <t>ABDUL JABAR, SH,</t>
  </si>
  <si>
    <t>Hukum Administrasi Negara</t>
  </si>
  <si>
    <t>AMINULLOH, S.Pd.</t>
  </si>
  <si>
    <t>S1 Pendidikan Bahasa dan Sastra Inggris</t>
  </si>
  <si>
    <t>MUHAMMAD DAWUD, S.Sos.</t>
  </si>
  <si>
    <t>Manajemen Industri Media Penyiaran</t>
  </si>
  <si>
    <t>S1 Ilmu Hubungan Internasional</t>
  </si>
  <si>
    <t>S2 Komunikasi dan Penyiaran Islam</t>
  </si>
  <si>
    <t>MUHAMMAD NIDOM HAMAMI ABICANDRA, S.Pd.</t>
  </si>
  <si>
    <t>Pembelajaran Bahasa Arab</t>
  </si>
  <si>
    <t>AHMAD RIDHO ROJABI, S.Pd.</t>
  </si>
  <si>
    <t>NINA HAYUNINGTYAS, S.Pd.</t>
  </si>
  <si>
    <t>ZAINUL HAKIM </t>
  </si>
  <si>
    <t>Fiqih Muamalah</t>
  </si>
  <si>
    <t xml:space="preserve">H. SANDI SUWARDI HASAN, S.Ag., M.Si </t>
  </si>
  <si>
    <t>Dr. Moh. Sutomo, M.Pd.</t>
  </si>
  <si>
    <t>Proses ke Tenaga Edukatif</t>
  </si>
  <si>
    <t>Pengembangan Kurikulum IPS</t>
  </si>
  <si>
    <t>Dra. Khoiriyah, M.Pd.</t>
  </si>
  <si>
    <t>TEFL (Teaching English as a Foreign Language)</t>
  </si>
  <si>
    <t>Sholikul Hadi, S.H., M.H.</t>
  </si>
  <si>
    <t>Tenaga Pengajar</t>
  </si>
  <si>
    <t>Hukum Konstitusi</t>
  </si>
  <si>
    <t>Dr. Mas'ud, S.Ag., M.Pd.I.</t>
  </si>
  <si>
    <t>Akhlaq Tasawuf</t>
  </si>
  <si>
    <t>S3 Dirasah Islamiyah (Pendidikan Agama Islam)</t>
  </si>
  <si>
    <t>Drs. Rosyadi, BR., M.Pd.I.</t>
  </si>
  <si>
    <t>mukniah</t>
  </si>
  <si>
    <t>khotibul 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</si>
</sst>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charset val="178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88">
    <xf numFmtId="0" fontId="0" fillId="0" borderId="0"/>
    <xf numFmtId="0" fontId="6" fillId="0" borderId="0"/>
    <xf numFmtId="0" fontId="6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Font="0" applyFill="0" applyBorder="0" applyAlignment="0" applyProtection="0"/>
    <xf numFmtId="9" fontId="1" fillId="0" borderId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</cellStyleXfs>
  <cellXfs count="4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shrinkToFit="1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0" fontId="7" fillId="0" borderId="2" xfId="1" applyFont="1" applyFill="1" applyBorder="1" applyAlignment="1">
      <alignment shrinkToFit="1"/>
    </xf>
    <xf numFmtId="0" fontId="7" fillId="0" borderId="2" xfId="1" applyFont="1" applyFill="1" applyBorder="1" applyAlignment="1">
      <alignment vertical="top" shrinkToFi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/>
    <xf numFmtId="0" fontId="8" fillId="2" borderId="0" xfId="0" applyFont="1" applyFill="1" applyAlignment="1"/>
    <xf numFmtId="0" fontId="5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 shrinkToFit="1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0" fontId="7" fillId="0" borderId="3" xfId="1" applyFont="1" applyFill="1" applyBorder="1" applyAlignment="1">
      <alignment shrinkToFit="1"/>
    </xf>
    <xf numFmtId="0" fontId="7" fillId="0" borderId="3" xfId="2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/>
    <xf numFmtId="0" fontId="5" fillId="0" borderId="3" xfId="1" applyFont="1" applyFill="1" applyBorder="1" applyAlignment="1">
      <alignment horizontal="justify" vertical="center" shrinkToFit="1"/>
    </xf>
    <xf numFmtId="0" fontId="5" fillId="0" borderId="3" xfId="1" applyFont="1" applyFill="1" applyBorder="1" applyAlignment="1">
      <alignment horizontal="left" shrinkToFit="1"/>
    </xf>
    <xf numFmtId="0" fontId="5" fillId="0" borderId="3" xfId="2" applyFont="1" applyFill="1" applyBorder="1" applyAlignment="1">
      <alignment horizontal="left" vertical="center" shrinkToFit="1"/>
    </xf>
    <xf numFmtId="0" fontId="5" fillId="0" borderId="3" xfId="2" applyFont="1" applyFill="1" applyBorder="1" applyAlignment="1">
      <alignment shrinkToFit="1"/>
    </xf>
    <xf numFmtId="0" fontId="5" fillId="0" borderId="3" xfId="1" applyFont="1" applyFill="1" applyBorder="1" applyAlignment="1">
      <alignment shrinkToFit="1"/>
    </xf>
    <xf numFmtId="0" fontId="7" fillId="0" borderId="3" xfId="1" applyFont="1" applyFill="1" applyBorder="1" applyAlignment="1">
      <alignment vertical="top" shrinkToFit="1"/>
    </xf>
    <xf numFmtId="0" fontId="5" fillId="0" borderId="3" xfId="1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  <protection locked="0"/>
    </xf>
    <xf numFmtId="49" fontId="9" fillId="2" borderId="0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vertical="center"/>
    </xf>
    <xf numFmtId="0" fontId="8" fillId="0" borderId="0" xfId="0" applyFont="1" applyAlignment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left" vertical="center"/>
    </xf>
    <xf numFmtId="0" fontId="7" fillId="0" borderId="4" xfId="1" applyFont="1" applyFill="1" applyBorder="1" applyAlignment="1">
      <alignment shrinkToFit="1"/>
    </xf>
    <xf numFmtId="0" fontId="7" fillId="0" borderId="4" xfId="2" applyFont="1" applyFill="1" applyBorder="1" applyAlignment="1">
      <alignment horizontal="left" vertical="center" shrinkToFit="1"/>
    </xf>
    <xf numFmtId="0" fontId="10" fillId="0" borderId="0" xfId="0" applyFont="1" applyFill="1"/>
    <xf numFmtId="0" fontId="8" fillId="0" borderId="0" xfId="0" applyFont="1" applyFill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</cellXfs>
  <cellStyles count="2488">
    <cellStyle name="Comma [0] 2" xfId="3"/>
    <cellStyle name="Comma [0] 2 10" xfId="4"/>
    <cellStyle name="Comma [0] 2 10 10" xfId="5"/>
    <cellStyle name="Comma [0] 2 10 11" xfId="6"/>
    <cellStyle name="Comma [0] 2 10 12" xfId="7"/>
    <cellStyle name="Comma [0] 2 10 13" xfId="8"/>
    <cellStyle name="Comma [0] 2 10 14" xfId="9"/>
    <cellStyle name="Comma [0] 2 10 15" xfId="10"/>
    <cellStyle name="Comma [0] 2 10 16" xfId="11"/>
    <cellStyle name="Comma [0] 2 10 17" xfId="12"/>
    <cellStyle name="Comma [0] 2 10 18" xfId="13"/>
    <cellStyle name="Comma [0] 2 10 19" xfId="14"/>
    <cellStyle name="Comma [0] 2 10 2" xfId="15"/>
    <cellStyle name="Comma [0] 2 10 20" xfId="16"/>
    <cellStyle name="Comma [0] 2 10 21" xfId="17"/>
    <cellStyle name="Comma [0] 2 10 22" xfId="18"/>
    <cellStyle name="Comma [0] 2 10 23" xfId="19"/>
    <cellStyle name="Comma [0] 2 10 24" xfId="20"/>
    <cellStyle name="Comma [0] 2 10 25" xfId="21"/>
    <cellStyle name="Comma [0] 2 10 26" xfId="22"/>
    <cellStyle name="Comma [0] 2 10 27" xfId="23"/>
    <cellStyle name="Comma [0] 2 10 28" xfId="24"/>
    <cellStyle name="Comma [0] 2 10 29" xfId="25"/>
    <cellStyle name="Comma [0] 2 10 3" xfId="26"/>
    <cellStyle name="Comma [0] 2 10 30" xfId="27"/>
    <cellStyle name="Comma [0] 2 10 31" xfId="28"/>
    <cellStyle name="Comma [0] 2 10 32" xfId="29"/>
    <cellStyle name="Comma [0] 2 10 33" xfId="30"/>
    <cellStyle name="Comma [0] 2 10 34" xfId="31"/>
    <cellStyle name="Comma [0] 2 10 35" xfId="32"/>
    <cellStyle name="Comma [0] 2 10 36" xfId="33"/>
    <cellStyle name="Comma [0] 2 10 37" xfId="34"/>
    <cellStyle name="Comma [0] 2 10 38" xfId="35"/>
    <cellStyle name="Comma [0] 2 10 39" xfId="36"/>
    <cellStyle name="Comma [0] 2 10 4" xfId="37"/>
    <cellStyle name="Comma [0] 2 10 40" xfId="38"/>
    <cellStyle name="Comma [0] 2 10 41" xfId="39"/>
    <cellStyle name="Comma [0] 2 10 42" xfId="40"/>
    <cellStyle name="Comma [0] 2 10 5" xfId="41"/>
    <cellStyle name="Comma [0] 2 10 6" xfId="42"/>
    <cellStyle name="Comma [0] 2 10 7" xfId="43"/>
    <cellStyle name="Comma [0] 2 10 8" xfId="44"/>
    <cellStyle name="Comma [0] 2 10 9" xfId="45"/>
    <cellStyle name="Comma [0] 2 11" xfId="46"/>
    <cellStyle name="Comma [0] 2 11 10" xfId="47"/>
    <cellStyle name="Comma [0] 2 11 11" xfId="48"/>
    <cellStyle name="Comma [0] 2 11 12" xfId="49"/>
    <cellStyle name="Comma [0] 2 11 13" xfId="50"/>
    <cellStyle name="Comma [0] 2 11 14" xfId="51"/>
    <cellStyle name="Comma [0] 2 11 15" xfId="52"/>
    <cellStyle name="Comma [0] 2 11 16" xfId="53"/>
    <cellStyle name="Comma [0] 2 11 17" xfId="54"/>
    <cellStyle name="Comma [0] 2 11 18" xfId="55"/>
    <cellStyle name="Comma [0] 2 11 19" xfId="56"/>
    <cellStyle name="Comma [0] 2 11 2" xfId="57"/>
    <cellStyle name="Comma [0] 2 11 20" xfId="58"/>
    <cellStyle name="Comma [0] 2 11 21" xfId="59"/>
    <cellStyle name="Comma [0] 2 11 22" xfId="60"/>
    <cellStyle name="Comma [0] 2 11 23" xfId="61"/>
    <cellStyle name="Comma [0] 2 11 24" xfId="62"/>
    <cellStyle name="Comma [0] 2 11 25" xfId="63"/>
    <cellStyle name="Comma [0] 2 11 26" xfId="64"/>
    <cellStyle name="Comma [0] 2 11 27" xfId="65"/>
    <cellStyle name="Comma [0] 2 11 28" xfId="66"/>
    <cellStyle name="Comma [0] 2 11 29" xfId="67"/>
    <cellStyle name="Comma [0] 2 11 3" xfId="68"/>
    <cellStyle name="Comma [0] 2 11 30" xfId="69"/>
    <cellStyle name="Comma [0] 2 11 31" xfId="70"/>
    <cellStyle name="Comma [0] 2 11 32" xfId="71"/>
    <cellStyle name="Comma [0] 2 11 33" xfId="72"/>
    <cellStyle name="Comma [0] 2 11 34" xfId="73"/>
    <cellStyle name="Comma [0] 2 11 35" xfId="74"/>
    <cellStyle name="Comma [0] 2 11 36" xfId="75"/>
    <cellStyle name="Comma [0] 2 11 37" xfId="76"/>
    <cellStyle name="Comma [0] 2 11 38" xfId="77"/>
    <cellStyle name="Comma [0] 2 11 39" xfId="78"/>
    <cellStyle name="Comma [0] 2 11 4" xfId="79"/>
    <cellStyle name="Comma [0] 2 11 40" xfId="80"/>
    <cellStyle name="Comma [0] 2 11 41" xfId="81"/>
    <cellStyle name="Comma [0] 2 11 42" xfId="82"/>
    <cellStyle name="Comma [0] 2 11 5" xfId="83"/>
    <cellStyle name="Comma [0] 2 11 6" xfId="84"/>
    <cellStyle name="Comma [0] 2 11 7" xfId="85"/>
    <cellStyle name="Comma [0] 2 11 8" xfId="86"/>
    <cellStyle name="Comma [0] 2 11 9" xfId="87"/>
    <cellStyle name="Comma [0] 2 12" xfId="88"/>
    <cellStyle name="Comma [0] 2 12 10" xfId="89"/>
    <cellStyle name="Comma [0] 2 12 11" xfId="90"/>
    <cellStyle name="Comma [0] 2 12 12" xfId="91"/>
    <cellStyle name="Comma [0] 2 12 13" xfId="92"/>
    <cellStyle name="Comma [0] 2 12 14" xfId="93"/>
    <cellStyle name="Comma [0] 2 12 15" xfId="94"/>
    <cellStyle name="Comma [0] 2 12 16" xfId="95"/>
    <cellStyle name="Comma [0] 2 12 17" xfId="96"/>
    <cellStyle name="Comma [0] 2 12 18" xfId="97"/>
    <cellStyle name="Comma [0] 2 12 19" xfId="98"/>
    <cellStyle name="Comma [0] 2 12 2" xfId="99"/>
    <cellStyle name="Comma [0] 2 12 20" xfId="100"/>
    <cellStyle name="Comma [0] 2 12 21" xfId="101"/>
    <cellStyle name="Comma [0] 2 12 22" xfId="102"/>
    <cellStyle name="Comma [0] 2 12 23" xfId="103"/>
    <cellStyle name="Comma [0] 2 12 24" xfId="104"/>
    <cellStyle name="Comma [0] 2 12 25" xfId="105"/>
    <cellStyle name="Comma [0] 2 12 26" xfId="106"/>
    <cellStyle name="Comma [0] 2 12 27" xfId="107"/>
    <cellStyle name="Comma [0] 2 12 28" xfId="108"/>
    <cellStyle name="Comma [0] 2 12 29" xfId="109"/>
    <cellStyle name="Comma [0] 2 12 3" xfId="110"/>
    <cellStyle name="Comma [0] 2 12 30" xfId="111"/>
    <cellStyle name="Comma [0] 2 12 31" xfId="112"/>
    <cellStyle name="Comma [0] 2 12 32" xfId="113"/>
    <cellStyle name="Comma [0] 2 12 33" xfId="114"/>
    <cellStyle name="Comma [0] 2 12 34" xfId="115"/>
    <cellStyle name="Comma [0] 2 12 35" xfId="116"/>
    <cellStyle name="Comma [0] 2 12 36" xfId="117"/>
    <cellStyle name="Comma [0] 2 12 37" xfId="118"/>
    <cellStyle name="Comma [0] 2 12 38" xfId="119"/>
    <cellStyle name="Comma [0] 2 12 39" xfId="120"/>
    <cellStyle name="Comma [0] 2 12 4" xfId="121"/>
    <cellStyle name="Comma [0] 2 12 40" xfId="122"/>
    <cellStyle name="Comma [0] 2 12 41" xfId="123"/>
    <cellStyle name="Comma [0] 2 12 42" xfId="124"/>
    <cellStyle name="Comma [0] 2 12 5" xfId="125"/>
    <cellStyle name="Comma [0] 2 12 6" xfId="126"/>
    <cellStyle name="Comma [0] 2 12 7" xfId="127"/>
    <cellStyle name="Comma [0] 2 12 8" xfId="128"/>
    <cellStyle name="Comma [0] 2 12 9" xfId="129"/>
    <cellStyle name="Comma [0] 2 13" xfId="130"/>
    <cellStyle name="Comma [0] 2 13 10" xfId="131"/>
    <cellStyle name="Comma [0] 2 13 11" xfId="132"/>
    <cellStyle name="Comma [0] 2 13 12" xfId="133"/>
    <cellStyle name="Comma [0] 2 13 13" xfId="134"/>
    <cellStyle name="Comma [0] 2 13 14" xfId="135"/>
    <cellStyle name="Comma [0] 2 13 15" xfId="136"/>
    <cellStyle name="Comma [0] 2 13 16" xfId="137"/>
    <cellStyle name="Comma [0] 2 13 17" xfId="138"/>
    <cellStyle name="Comma [0] 2 13 18" xfId="139"/>
    <cellStyle name="Comma [0] 2 13 19" xfId="140"/>
    <cellStyle name="Comma [0] 2 13 2" xfId="141"/>
    <cellStyle name="Comma [0] 2 13 20" xfId="142"/>
    <cellStyle name="Comma [0] 2 13 21" xfId="143"/>
    <cellStyle name="Comma [0] 2 13 22" xfId="144"/>
    <cellStyle name="Comma [0] 2 13 23" xfId="145"/>
    <cellStyle name="Comma [0] 2 13 24" xfId="146"/>
    <cellStyle name="Comma [0] 2 13 25" xfId="147"/>
    <cellStyle name="Comma [0] 2 13 26" xfId="148"/>
    <cellStyle name="Comma [0] 2 13 27" xfId="149"/>
    <cellStyle name="Comma [0] 2 13 28" xfId="150"/>
    <cellStyle name="Comma [0] 2 13 29" xfId="151"/>
    <cellStyle name="Comma [0] 2 13 3" xfId="152"/>
    <cellStyle name="Comma [0] 2 13 30" xfId="153"/>
    <cellStyle name="Comma [0] 2 13 31" xfId="154"/>
    <cellStyle name="Comma [0] 2 13 32" xfId="155"/>
    <cellStyle name="Comma [0] 2 13 33" xfId="156"/>
    <cellStyle name="Comma [0] 2 13 34" xfId="157"/>
    <cellStyle name="Comma [0] 2 13 35" xfId="158"/>
    <cellStyle name="Comma [0] 2 13 36" xfId="159"/>
    <cellStyle name="Comma [0] 2 13 37" xfId="160"/>
    <cellStyle name="Comma [0] 2 13 38" xfId="161"/>
    <cellStyle name="Comma [0] 2 13 39" xfId="162"/>
    <cellStyle name="Comma [0] 2 13 4" xfId="163"/>
    <cellStyle name="Comma [0] 2 13 40" xfId="164"/>
    <cellStyle name="Comma [0] 2 13 41" xfId="165"/>
    <cellStyle name="Comma [0] 2 13 42" xfId="166"/>
    <cellStyle name="Comma [0] 2 13 5" xfId="167"/>
    <cellStyle name="Comma [0] 2 13 6" xfId="168"/>
    <cellStyle name="Comma [0] 2 13 7" xfId="169"/>
    <cellStyle name="Comma [0] 2 13 8" xfId="170"/>
    <cellStyle name="Comma [0] 2 13 9" xfId="171"/>
    <cellStyle name="Comma [0] 2 14" xfId="172"/>
    <cellStyle name="Comma [0] 2 14 10" xfId="173"/>
    <cellStyle name="Comma [0] 2 14 11" xfId="174"/>
    <cellStyle name="Comma [0] 2 14 12" xfId="175"/>
    <cellStyle name="Comma [0] 2 14 13" xfId="176"/>
    <cellStyle name="Comma [0] 2 14 14" xfId="177"/>
    <cellStyle name="Comma [0] 2 14 15" xfId="178"/>
    <cellStyle name="Comma [0] 2 14 16" xfId="179"/>
    <cellStyle name="Comma [0] 2 14 17" xfId="180"/>
    <cellStyle name="Comma [0] 2 14 18" xfId="181"/>
    <cellStyle name="Comma [0] 2 14 19" xfId="182"/>
    <cellStyle name="Comma [0] 2 14 2" xfId="183"/>
    <cellStyle name="Comma [0] 2 14 20" xfId="184"/>
    <cellStyle name="Comma [0] 2 14 21" xfId="185"/>
    <cellStyle name="Comma [0] 2 14 22" xfId="186"/>
    <cellStyle name="Comma [0] 2 14 23" xfId="187"/>
    <cellStyle name="Comma [0] 2 14 24" xfId="188"/>
    <cellStyle name="Comma [0] 2 14 25" xfId="189"/>
    <cellStyle name="Comma [0] 2 14 26" xfId="190"/>
    <cellStyle name="Comma [0] 2 14 27" xfId="191"/>
    <cellStyle name="Comma [0] 2 14 28" xfId="192"/>
    <cellStyle name="Comma [0] 2 14 29" xfId="193"/>
    <cellStyle name="Comma [0] 2 14 3" xfId="194"/>
    <cellStyle name="Comma [0] 2 14 30" xfId="195"/>
    <cellStyle name="Comma [0] 2 14 31" xfId="196"/>
    <cellStyle name="Comma [0] 2 14 32" xfId="197"/>
    <cellStyle name="Comma [0] 2 14 33" xfId="198"/>
    <cellStyle name="Comma [0] 2 14 34" xfId="199"/>
    <cellStyle name="Comma [0] 2 14 35" xfId="200"/>
    <cellStyle name="Comma [0] 2 14 36" xfId="201"/>
    <cellStyle name="Comma [0] 2 14 37" xfId="202"/>
    <cellStyle name="Comma [0] 2 14 38" xfId="203"/>
    <cellStyle name="Comma [0] 2 14 39" xfId="204"/>
    <cellStyle name="Comma [0] 2 14 4" xfId="205"/>
    <cellStyle name="Comma [0] 2 14 40" xfId="206"/>
    <cellStyle name="Comma [0] 2 14 41" xfId="207"/>
    <cellStyle name="Comma [0] 2 14 42" xfId="208"/>
    <cellStyle name="Comma [0] 2 14 5" xfId="209"/>
    <cellStyle name="Comma [0] 2 14 6" xfId="210"/>
    <cellStyle name="Comma [0] 2 14 7" xfId="211"/>
    <cellStyle name="Comma [0] 2 14 8" xfId="212"/>
    <cellStyle name="Comma [0] 2 14 9" xfId="213"/>
    <cellStyle name="Comma [0] 2 15" xfId="214"/>
    <cellStyle name="Comma [0] 2 15 10" xfId="215"/>
    <cellStyle name="Comma [0] 2 15 11" xfId="216"/>
    <cellStyle name="Comma [0] 2 15 12" xfId="217"/>
    <cellStyle name="Comma [0] 2 15 13" xfId="218"/>
    <cellStyle name="Comma [0] 2 15 14" xfId="219"/>
    <cellStyle name="Comma [0] 2 15 15" xfId="220"/>
    <cellStyle name="Comma [0] 2 15 16" xfId="221"/>
    <cellStyle name="Comma [0] 2 15 17" xfId="222"/>
    <cellStyle name="Comma [0] 2 15 18" xfId="223"/>
    <cellStyle name="Comma [0] 2 15 19" xfId="224"/>
    <cellStyle name="Comma [0] 2 15 2" xfId="225"/>
    <cellStyle name="Comma [0] 2 15 20" xfId="226"/>
    <cellStyle name="Comma [0] 2 15 21" xfId="227"/>
    <cellStyle name="Comma [0] 2 15 22" xfId="228"/>
    <cellStyle name="Comma [0] 2 15 23" xfId="229"/>
    <cellStyle name="Comma [0] 2 15 24" xfId="230"/>
    <cellStyle name="Comma [0] 2 15 25" xfId="231"/>
    <cellStyle name="Comma [0] 2 15 26" xfId="232"/>
    <cellStyle name="Comma [0] 2 15 27" xfId="233"/>
    <cellStyle name="Comma [0] 2 15 28" xfId="234"/>
    <cellStyle name="Comma [0] 2 15 29" xfId="235"/>
    <cellStyle name="Comma [0] 2 15 3" xfId="236"/>
    <cellStyle name="Comma [0] 2 15 30" xfId="237"/>
    <cellStyle name="Comma [0] 2 15 31" xfId="238"/>
    <cellStyle name="Comma [0] 2 15 32" xfId="239"/>
    <cellStyle name="Comma [0] 2 15 33" xfId="240"/>
    <cellStyle name="Comma [0] 2 15 34" xfId="241"/>
    <cellStyle name="Comma [0] 2 15 35" xfId="242"/>
    <cellStyle name="Comma [0] 2 15 36" xfId="243"/>
    <cellStyle name="Comma [0] 2 15 37" xfId="244"/>
    <cellStyle name="Comma [0] 2 15 38" xfId="245"/>
    <cellStyle name="Comma [0] 2 15 39" xfId="246"/>
    <cellStyle name="Comma [0] 2 15 4" xfId="247"/>
    <cellStyle name="Comma [0] 2 15 40" xfId="248"/>
    <cellStyle name="Comma [0] 2 15 41" xfId="249"/>
    <cellStyle name="Comma [0] 2 15 42" xfId="250"/>
    <cellStyle name="Comma [0] 2 15 5" xfId="251"/>
    <cellStyle name="Comma [0] 2 15 6" xfId="252"/>
    <cellStyle name="Comma [0] 2 15 7" xfId="253"/>
    <cellStyle name="Comma [0] 2 15 8" xfId="254"/>
    <cellStyle name="Comma [0] 2 15 9" xfId="255"/>
    <cellStyle name="Comma [0] 2 16" xfId="256"/>
    <cellStyle name="Comma [0] 2 16 10" xfId="257"/>
    <cellStyle name="Comma [0] 2 16 11" xfId="258"/>
    <cellStyle name="Comma [0] 2 16 12" xfId="259"/>
    <cellStyle name="Comma [0] 2 16 13" xfId="260"/>
    <cellStyle name="Comma [0] 2 16 14" xfId="261"/>
    <cellStyle name="Comma [0] 2 16 15" xfId="262"/>
    <cellStyle name="Comma [0] 2 16 16" xfId="263"/>
    <cellStyle name="Comma [0] 2 16 17" xfId="264"/>
    <cellStyle name="Comma [0] 2 16 18" xfId="265"/>
    <cellStyle name="Comma [0] 2 16 19" xfId="266"/>
    <cellStyle name="Comma [0] 2 16 2" xfId="267"/>
    <cellStyle name="Comma [0] 2 16 20" xfId="268"/>
    <cellStyle name="Comma [0] 2 16 21" xfId="269"/>
    <cellStyle name="Comma [0] 2 16 22" xfId="270"/>
    <cellStyle name="Comma [0] 2 16 23" xfId="271"/>
    <cellStyle name="Comma [0] 2 16 24" xfId="272"/>
    <cellStyle name="Comma [0] 2 16 25" xfId="273"/>
    <cellStyle name="Comma [0] 2 16 26" xfId="274"/>
    <cellStyle name="Comma [0] 2 16 27" xfId="275"/>
    <cellStyle name="Comma [0] 2 16 28" xfId="276"/>
    <cellStyle name="Comma [0] 2 16 29" xfId="277"/>
    <cellStyle name="Comma [0] 2 16 3" xfId="278"/>
    <cellStyle name="Comma [0] 2 16 30" xfId="279"/>
    <cellStyle name="Comma [0] 2 16 31" xfId="280"/>
    <cellStyle name="Comma [0] 2 16 32" xfId="281"/>
    <cellStyle name="Comma [0] 2 16 33" xfId="282"/>
    <cellStyle name="Comma [0] 2 16 34" xfId="283"/>
    <cellStyle name="Comma [0] 2 16 35" xfId="284"/>
    <cellStyle name="Comma [0] 2 16 36" xfId="285"/>
    <cellStyle name="Comma [0] 2 16 37" xfId="286"/>
    <cellStyle name="Comma [0] 2 16 38" xfId="287"/>
    <cellStyle name="Comma [0] 2 16 39" xfId="288"/>
    <cellStyle name="Comma [0] 2 16 4" xfId="289"/>
    <cellStyle name="Comma [0] 2 16 40" xfId="290"/>
    <cellStyle name="Comma [0] 2 16 41" xfId="291"/>
    <cellStyle name="Comma [0] 2 16 42" xfId="292"/>
    <cellStyle name="Comma [0] 2 16 5" xfId="293"/>
    <cellStyle name="Comma [0] 2 16 6" xfId="294"/>
    <cellStyle name="Comma [0] 2 16 7" xfId="295"/>
    <cellStyle name="Comma [0] 2 16 8" xfId="296"/>
    <cellStyle name="Comma [0] 2 16 9" xfId="297"/>
    <cellStyle name="Comma [0] 2 17" xfId="298"/>
    <cellStyle name="Comma [0] 2 17 10" xfId="299"/>
    <cellStyle name="Comma [0] 2 17 11" xfId="300"/>
    <cellStyle name="Comma [0] 2 17 12" xfId="301"/>
    <cellStyle name="Comma [0] 2 17 13" xfId="302"/>
    <cellStyle name="Comma [0] 2 17 14" xfId="303"/>
    <cellStyle name="Comma [0] 2 17 15" xfId="304"/>
    <cellStyle name="Comma [0] 2 17 16" xfId="305"/>
    <cellStyle name="Comma [0] 2 17 17" xfId="306"/>
    <cellStyle name="Comma [0] 2 17 18" xfId="307"/>
    <cellStyle name="Comma [0] 2 17 19" xfId="308"/>
    <cellStyle name="Comma [0] 2 17 2" xfId="309"/>
    <cellStyle name="Comma [0] 2 17 20" xfId="310"/>
    <cellStyle name="Comma [0] 2 17 21" xfId="311"/>
    <cellStyle name="Comma [0] 2 17 22" xfId="312"/>
    <cellStyle name="Comma [0] 2 17 23" xfId="313"/>
    <cellStyle name="Comma [0] 2 17 24" xfId="314"/>
    <cellStyle name="Comma [0] 2 17 25" xfId="315"/>
    <cellStyle name="Comma [0] 2 17 26" xfId="316"/>
    <cellStyle name="Comma [0] 2 17 27" xfId="317"/>
    <cellStyle name="Comma [0] 2 17 28" xfId="318"/>
    <cellStyle name="Comma [0] 2 17 29" xfId="319"/>
    <cellStyle name="Comma [0] 2 17 3" xfId="320"/>
    <cellStyle name="Comma [0] 2 17 30" xfId="321"/>
    <cellStyle name="Comma [0] 2 17 31" xfId="322"/>
    <cellStyle name="Comma [0] 2 17 32" xfId="323"/>
    <cellStyle name="Comma [0] 2 17 33" xfId="324"/>
    <cellStyle name="Comma [0] 2 17 34" xfId="325"/>
    <cellStyle name="Comma [0] 2 17 35" xfId="326"/>
    <cellStyle name="Comma [0] 2 17 36" xfId="327"/>
    <cellStyle name="Comma [0] 2 17 37" xfId="328"/>
    <cellStyle name="Comma [0] 2 17 38" xfId="329"/>
    <cellStyle name="Comma [0] 2 17 39" xfId="330"/>
    <cellStyle name="Comma [0] 2 17 4" xfId="331"/>
    <cellStyle name="Comma [0] 2 17 40" xfId="332"/>
    <cellStyle name="Comma [0] 2 17 41" xfId="333"/>
    <cellStyle name="Comma [0] 2 17 42" xfId="334"/>
    <cellStyle name="Comma [0] 2 17 5" xfId="335"/>
    <cellStyle name="Comma [0] 2 17 6" xfId="336"/>
    <cellStyle name="Comma [0] 2 17 7" xfId="337"/>
    <cellStyle name="Comma [0] 2 17 8" xfId="338"/>
    <cellStyle name="Comma [0] 2 17 9" xfId="339"/>
    <cellStyle name="Comma [0] 2 18" xfId="340"/>
    <cellStyle name="Comma [0] 2 18 10" xfId="341"/>
    <cellStyle name="Comma [0] 2 18 11" xfId="342"/>
    <cellStyle name="Comma [0] 2 18 12" xfId="343"/>
    <cellStyle name="Comma [0] 2 18 13" xfId="344"/>
    <cellStyle name="Comma [0] 2 18 14" xfId="345"/>
    <cellStyle name="Comma [0] 2 18 15" xfId="346"/>
    <cellStyle name="Comma [0] 2 18 16" xfId="347"/>
    <cellStyle name="Comma [0] 2 18 17" xfId="348"/>
    <cellStyle name="Comma [0] 2 18 18" xfId="349"/>
    <cellStyle name="Comma [0] 2 18 19" xfId="350"/>
    <cellStyle name="Comma [0] 2 18 2" xfId="351"/>
    <cellStyle name="Comma [0] 2 18 20" xfId="352"/>
    <cellStyle name="Comma [0] 2 18 21" xfId="353"/>
    <cellStyle name="Comma [0] 2 18 22" xfId="354"/>
    <cellStyle name="Comma [0] 2 18 23" xfId="355"/>
    <cellStyle name="Comma [0] 2 18 24" xfId="356"/>
    <cellStyle name="Comma [0] 2 18 25" xfId="357"/>
    <cellStyle name="Comma [0] 2 18 26" xfId="358"/>
    <cellStyle name="Comma [0] 2 18 27" xfId="359"/>
    <cellStyle name="Comma [0] 2 18 28" xfId="360"/>
    <cellStyle name="Comma [0] 2 18 29" xfId="361"/>
    <cellStyle name="Comma [0] 2 18 3" xfId="362"/>
    <cellStyle name="Comma [0] 2 18 30" xfId="363"/>
    <cellStyle name="Comma [0] 2 18 31" xfId="364"/>
    <cellStyle name="Comma [0] 2 18 32" xfId="365"/>
    <cellStyle name="Comma [0] 2 18 33" xfId="366"/>
    <cellStyle name="Comma [0] 2 18 34" xfId="367"/>
    <cellStyle name="Comma [0] 2 18 35" xfId="368"/>
    <cellStyle name="Comma [0] 2 18 36" xfId="369"/>
    <cellStyle name="Comma [0] 2 18 37" xfId="370"/>
    <cellStyle name="Comma [0] 2 18 38" xfId="371"/>
    <cellStyle name="Comma [0] 2 18 39" xfId="372"/>
    <cellStyle name="Comma [0] 2 18 4" xfId="373"/>
    <cellStyle name="Comma [0] 2 18 40" xfId="374"/>
    <cellStyle name="Comma [0] 2 18 41" xfId="375"/>
    <cellStyle name="Comma [0] 2 18 42" xfId="376"/>
    <cellStyle name="Comma [0] 2 18 5" xfId="377"/>
    <cellStyle name="Comma [0] 2 18 6" xfId="378"/>
    <cellStyle name="Comma [0] 2 18 7" xfId="379"/>
    <cellStyle name="Comma [0] 2 18 8" xfId="380"/>
    <cellStyle name="Comma [0] 2 18 9" xfId="381"/>
    <cellStyle name="Comma [0] 2 19" xfId="382"/>
    <cellStyle name="Comma [0] 2 19 10" xfId="383"/>
    <cellStyle name="Comma [0] 2 19 11" xfId="384"/>
    <cellStyle name="Comma [0] 2 19 12" xfId="385"/>
    <cellStyle name="Comma [0] 2 19 13" xfId="386"/>
    <cellStyle name="Comma [0] 2 19 14" xfId="387"/>
    <cellStyle name="Comma [0] 2 19 15" xfId="388"/>
    <cellStyle name="Comma [0] 2 19 16" xfId="389"/>
    <cellStyle name="Comma [0] 2 19 17" xfId="390"/>
    <cellStyle name="Comma [0] 2 19 18" xfId="391"/>
    <cellStyle name="Comma [0] 2 19 19" xfId="392"/>
    <cellStyle name="Comma [0] 2 19 2" xfId="393"/>
    <cellStyle name="Comma [0] 2 19 20" xfId="394"/>
    <cellStyle name="Comma [0] 2 19 21" xfId="395"/>
    <cellStyle name="Comma [0] 2 19 22" xfId="396"/>
    <cellStyle name="Comma [0] 2 19 23" xfId="397"/>
    <cellStyle name="Comma [0] 2 19 24" xfId="398"/>
    <cellStyle name="Comma [0] 2 19 25" xfId="399"/>
    <cellStyle name="Comma [0] 2 19 26" xfId="400"/>
    <cellStyle name="Comma [0] 2 19 27" xfId="401"/>
    <cellStyle name="Comma [0] 2 19 28" xfId="402"/>
    <cellStyle name="Comma [0] 2 19 29" xfId="403"/>
    <cellStyle name="Comma [0] 2 19 3" xfId="404"/>
    <cellStyle name="Comma [0] 2 19 30" xfId="405"/>
    <cellStyle name="Comma [0] 2 19 31" xfId="406"/>
    <cellStyle name="Comma [0] 2 19 32" xfId="407"/>
    <cellStyle name="Comma [0] 2 19 33" xfId="408"/>
    <cellStyle name="Comma [0] 2 19 34" xfId="409"/>
    <cellStyle name="Comma [0] 2 19 35" xfId="410"/>
    <cellStyle name="Comma [0] 2 19 36" xfId="411"/>
    <cellStyle name="Comma [0] 2 19 37" xfId="412"/>
    <cellStyle name="Comma [0] 2 19 38" xfId="413"/>
    <cellStyle name="Comma [0] 2 19 39" xfId="414"/>
    <cellStyle name="Comma [0] 2 19 4" xfId="415"/>
    <cellStyle name="Comma [0] 2 19 40" xfId="416"/>
    <cellStyle name="Comma [0] 2 19 41" xfId="417"/>
    <cellStyle name="Comma [0] 2 19 42" xfId="418"/>
    <cellStyle name="Comma [0] 2 19 5" xfId="419"/>
    <cellStyle name="Comma [0] 2 19 6" xfId="420"/>
    <cellStyle name="Comma [0] 2 19 7" xfId="421"/>
    <cellStyle name="Comma [0] 2 19 8" xfId="422"/>
    <cellStyle name="Comma [0] 2 19 9" xfId="423"/>
    <cellStyle name="Comma [0] 2 2" xfId="424"/>
    <cellStyle name="Comma [0] 2 2 10" xfId="425"/>
    <cellStyle name="Comma [0] 2 2 11" xfId="426"/>
    <cellStyle name="Comma [0] 2 2 12" xfId="427"/>
    <cellStyle name="Comma [0] 2 2 13" xfId="428"/>
    <cellStyle name="Comma [0] 2 2 14" xfId="429"/>
    <cellStyle name="Comma [0] 2 2 15" xfId="430"/>
    <cellStyle name="Comma [0] 2 2 16" xfId="431"/>
    <cellStyle name="Comma [0] 2 2 17" xfId="432"/>
    <cellStyle name="Comma [0] 2 2 18" xfId="433"/>
    <cellStyle name="Comma [0] 2 2 19" xfId="434"/>
    <cellStyle name="Comma [0] 2 2 2" xfId="435"/>
    <cellStyle name="Comma [0] 2 2 20" xfId="436"/>
    <cellStyle name="Comma [0] 2 2 21" xfId="437"/>
    <cellStyle name="Comma [0] 2 2 22" xfId="438"/>
    <cellStyle name="Comma [0] 2 2 23" xfId="439"/>
    <cellStyle name="Comma [0] 2 2 24" xfId="440"/>
    <cellStyle name="Comma [0] 2 2 25" xfId="441"/>
    <cellStyle name="Comma [0] 2 2 26" xfId="442"/>
    <cellStyle name="Comma [0] 2 2 27" xfId="443"/>
    <cellStyle name="Comma [0] 2 2 28" xfId="444"/>
    <cellStyle name="Comma [0] 2 2 29" xfId="445"/>
    <cellStyle name="Comma [0] 2 2 3" xfId="446"/>
    <cellStyle name="Comma [0] 2 2 30" xfId="447"/>
    <cellStyle name="Comma [0] 2 2 31" xfId="448"/>
    <cellStyle name="Comma [0] 2 2 32" xfId="449"/>
    <cellStyle name="Comma [0] 2 2 33" xfId="450"/>
    <cellStyle name="Comma [0] 2 2 34" xfId="451"/>
    <cellStyle name="Comma [0] 2 2 35" xfId="452"/>
    <cellStyle name="Comma [0] 2 2 36" xfId="453"/>
    <cellStyle name="Comma [0] 2 2 37" xfId="454"/>
    <cellStyle name="Comma [0] 2 2 38" xfId="455"/>
    <cellStyle name="Comma [0] 2 2 39" xfId="456"/>
    <cellStyle name="Comma [0] 2 2 4" xfId="457"/>
    <cellStyle name="Comma [0] 2 2 40" xfId="458"/>
    <cellStyle name="Comma [0] 2 2 41" xfId="459"/>
    <cellStyle name="Comma [0] 2 2 42" xfId="460"/>
    <cellStyle name="Comma [0] 2 2 5" xfId="461"/>
    <cellStyle name="Comma [0] 2 2 6" xfId="462"/>
    <cellStyle name="Comma [0] 2 2 7" xfId="463"/>
    <cellStyle name="Comma [0] 2 2 8" xfId="464"/>
    <cellStyle name="Comma [0] 2 2 9" xfId="465"/>
    <cellStyle name="Comma [0] 2 20" xfId="466"/>
    <cellStyle name="Comma [0] 2 20 10" xfId="467"/>
    <cellStyle name="Comma [0] 2 20 11" xfId="468"/>
    <cellStyle name="Comma [0] 2 20 12" xfId="469"/>
    <cellStyle name="Comma [0] 2 20 13" xfId="470"/>
    <cellStyle name="Comma [0] 2 20 14" xfId="471"/>
    <cellStyle name="Comma [0] 2 20 15" xfId="472"/>
    <cellStyle name="Comma [0] 2 20 16" xfId="473"/>
    <cellStyle name="Comma [0] 2 20 17" xfId="474"/>
    <cellStyle name="Comma [0] 2 20 18" xfId="475"/>
    <cellStyle name="Comma [0] 2 20 19" xfId="476"/>
    <cellStyle name="Comma [0] 2 20 2" xfId="477"/>
    <cellStyle name="Comma [0] 2 20 20" xfId="478"/>
    <cellStyle name="Comma [0] 2 20 21" xfId="479"/>
    <cellStyle name="Comma [0] 2 20 22" xfId="480"/>
    <cellStyle name="Comma [0] 2 20 23" xfId="481"/>
    <cellStyle name="Comma [0] 2 20 24" xfId="482"/>
    <cellStyle name="Comma [0] 2 20 25" xfId="483"/>
    <cellStyle name="Comma [0] 2 20 26" xfId="484"/>
    <cellStyle name="Comma [0] 2 20 27" xfId="485"/>
    <cellStyle name="Comma [0] 2 20 28" xfId="486"/>
    <cellStyle name="Comma [0] 2 20 29" xfId="487"/>
    <cellStyle name="Comma [0] 2 20 3" xfId="488"/>
    <cellStyle name="Comma [0] 2 20 30" xfId="489"/>
    <cellStyle name="Comma [0] 2 20 31" xfId="490"/>
    <cellStyle name="Comma [0] 2 20 32" xfId="491"/>
    <cellStyle name="Comma [0] 2 20 33" xfId="492"/>
    <cellStyle name="Comma [0] 2 20 34" xfId="493"/>
    <cellStyle name="Comma [0] 2 20 35" xfId="494"/>
    <cellStyle name="Comma [0] 2 20 36" xfId="495"/>
    <cellStyle name="Comma [0] 2 20 37" xfId="496"/>
    <cellStyle name="Comma [0] 2 20 38" xfId="497"/>
    <cellStyle name="Comma [0] 2 20 39" xfId="498"/>
    <cellStyle name="Comma [0] 2 20 4" xfId="499"/>
    <cellStyle name="Comma [0] 2 20 40" xfId="500"/>
    <cellStyle name="Comma [0] 2 20 41" xfId="501"/>
    <cellStyle name="Comma [0] 2 20 42" xfId="502"/>
    <cellStyle name="Comma [0] 2 20 5" xfId="503"/>
    <cellStyle name="Comma [0] 2 20 6" xfId="504"/>
    <cellStyle name="Comma [0] 2 20 7" xfId="505"/>
    <cellStyle name="Comma [0] 2 20 8" xfId="506"/>
    <cellStyle name="Comma [0] 2 20 9" xfId="507"/>
    <cellStyle name="Comma [0] 2 21" xfId="508"/>
    <cellStyle name="Comma [0] 2 21 10" xfId="509"/>
    <cellStyle name="Comma [0] 2 21 11" xfId="510"/>
    <cellStyle name="Comma [0] 2 21 12" xfId="511"/>
    <cellStyle name="Comma [0] 2 21 13" xfId="512"/>
    <cellStyle name="Comma [0] 2 21 14" xfId="513"/>
    <cellStyle name="Comma [0] 2 21 15" xfId="514"/>
    <cellStyle name="Comma [0] 2 21 16" xfId="515"/>
    <cellStyle name="Comma [0] 2 21 17" xfId="516"/>
    <cellStyle name="Comma [0] 2 21 18" xfId="517"/>
    <cellStyle name="Comma [0] 2 21 19" xfId="518"/>
    <cellStyle name="Comma [0] 2 21 2" xfId="519"/>
    <cellStyle name="Comma [0] 2 21 20" xfId="520"/>
    <cellStyle name="Comma [0] 2 21 21" xfId="521"/>
    <cellStyle name="Comma [0] 2 21 22" xfId="522"/>
    <cellStyle name="Comma [0] 2 21 23" xfId="523"/>
    <cellStyle name="Comma [0] 2 21 24" xfId="524"/>
    <cellStyle name="Comma [0] 2 21 25" xfId="525"/>
    <cellStyle name="Comma [0] 2 21 26" xfId="526"/>
    <cellStyle name="Comma [0] 2 21 27" xfId="527"/>
    <cellStyle name="Comma [0] 2 21 28" xfId="528"/>
    <cellStyle name="Comma [0] 2 21 29" xfId="529"/>
    <cellStyle name="Comma [0] 2 21 3" xfId="530"/>
    <cellStyle name="Comma [0] 2 21 30" xfId="531"/>
    <cellStyle name="Comma [0] 2 21 31" xfId="532"/>
    <cellStyle name="Comma [0] 2 21 32" xfId="533"/>
    <cellStyle name="Comma [0] 2 21 33" xfId="534"/>
    <cellStyle name="Comma [0] 2 21 34" xfId="535"/>
    <cellStyle name="Comma [0] 2 21 35" xfId="536"/>
    <cellStyle name="Comma [0] 2 21 36" xfId="537"/>
    <cellStyle name="Comma [0] 2 21 37" xfId="538"/>
    <cellStyle name="Comma [0] 2 21 38" xfId="539"/>
    <cellStyle name="Comma [0] 2 21 39" xfId="540"/>
    <cellStyle name="Comma [0] 2 21 4" xfId="541"/>
    <cellStyle name="Comma [0] 2 21 40" xfId="542"/>
    <cellStyle name="Comma [0] 2 21 41" xfId="543"/>
    <cellStyle name="Comma [0] 2 21 42" xfId="544"/>
    <cellStyle name="Comma [0] 2 21 5" xfId="545"/>
    <cellStyle name="Comma [0] 2 21 6" xfId="546"/>
    <cellStyle name="Comma [0] 2 21 7" xfId="547"/>
    <cellStyle name="Comma [0] 2 21 8" xfId="548"/>
    <cellStyle name="Comma [0] 2 21 9" xfId="549"/>
    <cellStyle name="Comma [0] 2 22" xfId="550"/>
    <cellStyle name="Comma [0] 2 22 10" xfId="551"/>
    <cellStyle name="Comma [0] 2 22 11" xfId="552"/>
    <cellStyle name="Comma [0] 2 22 12" xfId="553"/>
    <cellStyle name="Comma [0] 2 22 13" xfId="554"/>
    <cellStyle name="Comma [0] 2 22 14" xfId="555"/>
    <cellStyle name="Comma [0] 2 22 15" xfId="556"/>
    <cellStyle name="Comma [0] 2 22 16" xfId="557"/>
    <cellStyle name="Comma [0] 2 22 17" xfId="558"/>
    <cellStyle name="Comma [0] 2 22 18" xfId="559"/>
    <cellStyle name="Comma [0] 2 22 19" xfId="560"/>
    <cellStyle name="Comma [0] 2 22 2" xfId="561"/>
    <cellStyle name="Comma [0] 2 22 20" xfId="562"/>
    <cellStyle name="Comma [0] 2 22 21" xfId="563"/>
    <cellStyle name="Comma [0] 2 22 22" xfId="564"/>
    <cellStyle name="Comma [0] 2 22 23" xfId="565"/>
    <cellStyle name="Comma [0] 2 22 24" xfId="566"/>
    <cellStyle name="Comma [0] 2 22 25" xfId="567"/>
    <cellStyle name="Comma [0] 2 22 26" xfId="568"/>
    <cellStyle name="Comma [0] 2 22 27" xfId="569"/>
    <cellStyle name="Comma [0] 2 22 28" xfId="570"/>
    <cellStyle name="Comma [0] 2 22 29" xfId="571"/>
    <cellStyle name="Comma [0] 2 22 3" xfId="572"/>
    <cellStyle name="Comma [0] 2 22 30" xfId="573"/>
    <cellStyle name="Comma [0] 2 22 31" xfId="574"/>
    <cellStyle name="Comma [0] 2 22 32" xfId="575"/>
    <cellStyle name="Comma [0] 2 22 33" xfId="576"/>
    <cellStyle name="Comma [0] 2 22 34" xfId="577"/>
    <cellStyle name="Comma [0] 2 22 35" xfId="578"/>
    <cellStyle name="Comma [0] 2 22 36" xfId="579"/>
    <cellStyle name="Comma [0] 2 22 37" xfId="580"/>
    <cellStyle name="Comma [0] 2 22 38" xfId="581"/>
    <cellStyle name="Comma [0] 2 22 39" xfId="582"/>
    <cellStyle name="Comma [0] 2 22 4" xfId="583"/>
    <cellStyle name="Comma [0] 2 22 40" xfId="584"/>
    <cellStyle name="Comma [0] 2 22 41" xfId="585"/>
    <cellStyle name="Comma [0] 2 22 42" xfId="586"/>
    <cellStyle name="Comma [0] 2 22 5" xfId="587"/>
    <cellStyle name="Comma [0] 2 22 6" xfId="588"/>
    <cellStyle name="Comma [0] 2 22 7" xfId="589"/>
    <cellStyle name="Comma [0] 2 22 8" xfId="590"/>
    <cellStyle name="Comma [0] 2 22 9" xfId="591"/>
    <cellStyle name="Comma [0] 2 23" xfId="592"/>
    <cellStyle name="Comma [0] 2 23 10" xfId="593"/>
    <cellStyle name="Comma [0] 2 23 11" xfId="594"/>
    <cellStyle name="Comma [0] 2 23 12" xfId="595"/>
    <cellStyle name="Comma [0] 2 23 13" xfId="596"/>
    <cellStyle name="Comma [0] 2 23 14" xfId="597"/>
    <cellStyle name="Comma [0] 2 23 15" xfId="598"/>
    <cellStyle name="Comma [0] 2 23 16" xfId="599"/>
    <cellStyle name="Comma [0] 2 23 17" xfId="600"/>
    <cellStyle name="Comma [0] 2 23 18" xfId="601"/>
    <cellStyle name="Comma [0] 2 23 19" xfId="602"/>
    <cellStyle name="Comma [0] 2 23 2" xfId="603"/>
    <cellStyle name="Comma [0] 2 23 20" xfId="604"/>
    <cellStyle name="Comma [0] 2 23 21" xfId="605"/>
    <cellStyle name="Comma [0] 2 23 22" xfId="606"/>
    <cellStyle name="Comma [0] 2 23 23" xfId="607"/>
    <cellStyle name="Comma [0] 2 23 24" xfId="608"/>
    <cellStyle name="Comma [0] 2 23 25" xfId="609"/>
    <cellStyle name="Comma [0] 2 23 26" xfId="610"/>
    <cellStyle name="Comma [0] 2 23 27" xfId="611"/>
    <cellStyle name="Comma [0] 2 23 28" xfId="612"/>
    <cellStyle name="Comma [0] 2 23 29" xfId="613"/>
    <cellStyle name="Comma [0] 2 23 3" xfId="614"/>
    <cellStyle name="Comma [0] 2 23 30" xfId="615"/>
    <cellStyle name="Comma [0] 2 23 31" xfId="616"/>
    <cellStyle name="Comma [0] 2 23 32" xfId="617"/>
    <cellStyle name="Comma [0] 2 23 33" xfId="618"/>
    <cellStyle name="Comma [0] 2 23 34" xfId="619"/>
    <cellStyle name="Comma [0] 2 23 35" xfId="620"/>
    <cellStyle name="Comma [0] 2 23 36" xfId="621"/>
    <cellStyle name="Comma [0] 2 23 37" xfId="622"/>
    <cellStyle name="Comma [0] 2 23 38" xfId="623"/>
    <cellStyle name="Comma [0] 2 23 39" xfId="624"/>
    <cellStyle name="Comma [0] 2 23 4" xfId="625"/>
    <cellStyle name="Comma [0] 2 23 40" xfId="626"/>
    <cellStyle name="Comma [0] 2 23 41" xfId="627"/>
    <cellStyle name="Comma [0] 2 23 42" xfId="628"/>
    <cellStyle name="Comma [0] 2 23 5" xfId="629"/>
    <cellStyle name="Comma [0] 2 23 6" xfId="630"/>
    <cellStyle name="Comma [0] 2 23 7" xfId="631"/>
    <cellStyle name="Comma [0] 2 23 8" xfId="632"/>
    <cellStyle name="Comma [0] 2 23 9" xfId="633"/>
    <cellStyle name="Comma [0] 2 24" xfId="634"/>
    <cellStyle name="Comma [0] 2 24 10" xfId="635"/>
    <cellStyle name="Comma [0] 2 24 11" xfId="636"/>
    <cellStyle name="Comma [0] 2 24 12" xfId="637"/>
    <cellStyle name="Comma [0] 2 24 13" xfId="638"/>
    <cellStyle name="Comma [0] 2 24 14" xfId="639"/>
    <cellStyle name="Comma [0] 2 24 15" xfId="640"/>
    <cellStyle name="Comma [0] 2 24 16" xfId="641"/>
    <cellStyle name="Comma [0] 2 24 17" xfId="642"/>
    <cellStyle name="Comma [0] 2 24 18" xfId="643"/>
    <cellStyle name="Comma [0] 2 24 19" xfId="644"/>
    <cellStyle name="Comma [0] 2 24 2" xfId="645"/>
    <cellStyle name="Comma [0] 2 24 20" xfId="646"/>
    <cellStyle name="Comma [0] 2 24 21" xfId="647"/>
    <cellStyle name="Comma [0] 2 24 22" xfId="648"/>
    <cellStyle name="Comma [0] 2 24 23" xfId="649"/>
    <cellStyle name="Comma [0] 2 24 24" xfId="650"/>
    <cellStyle name="Comma [0] 2 24 25" xfId="651"/>
    <cellStyle name="Comma [0] 2 24 26" xfId="652"/>
    <cellStyle name="Comma [0] 2 24 27" xfId="653"/>
    <cellStyle name="Comma [0] 2 24 28" xfId="654"/>
    <cellStyle name="Comma [0] 2 24 29" xfId="655"/>
    <cellStyle name="Comma [0] 2 24 3" xfId="656"/>
    <cellStyle name="Comma [0] 2 24 30" xfId="657"/>
    <cellStyle name="Comma [0] 2 24 31" xfId="658"/>
    <cellStyle name="Comma [0] 2 24 32" xfId="659"/>
    <cellStyle name="Comma [0] 2 24 33" xfId="660"/>
    <cellStyle name="Comma [0] 2 24 34" xfId="661"/>
    <cellStyle name="Comma [0] 2 24 35" xfId="662"/>
    <cellStyle name="Comma [0] 2 24 36" xfId="663"/>
    <cellStyle name="Comma [0] 2 24 37" xfId="664"/>
    <cellStyle name="Comma [0] 2 24 38" xfId="665"/>
    <cellStyle name="Comma [0] 2 24 39" xfId="666"/>
    <cellStyle name="Comma [0] 2 24 4" xfId="667"/>
    <cellStyle name="Comma [0] 2 24 40" xfId="668"/>
    <cellStyle name="Comma [0] 2 24 41" xfId="669"/>
    <cellStyle name="Comma [0] 2 24 42" xfId="670"/>
    <cellStyle name="Comma [0] 2 24 5" xfId="671"/>
    <cellStyle name="Comma [0] 2 24 6" xfId="672"/>
    <cellStyle name="Comma [0] 2 24 7" xfId="673"/>
    <cellStyle name="Comma [0] 2 24 8" xfId="674"/>
    <cellStyle name="Comma [0] 2 24 9" xfId="675"/>
    <cellStyle name="Comma [0] 2 25" xfId="676"/>
    <cellStyle name="Comma [0] 2 25 10" xfId="677"/>
    <cellStyle name="Comma [0] 2 25 11" xfId="678"/>
    <cellStyle name="Comma [0] 2 25 12" xfId="679"/>
    <cellStyle name="Comma [0] 2 25 13" xfId="680"/>
    <cellStyle name="Comma [0] 2 25 14" xfId="681"/>
    <cellStyle name="Comma [0] 2 25 15" xfId="682"/>
    <cellStyle name="Comma [0] 2 25 16" xfId="683"/>
    <cellStyle name="Comma [0] 2 25 17" xfId="684"/>
    <cellStyle name="Comma [0] 2 25 18" xfId="685"/>
    <cellStyle name="Comma [0] 2 25 19" xfId="686"/>
    <cellStyle name="Comma [0] 2 25 2" xfId="687"/>
    <cellStyle name="Comma [0] 2 25 20" xfId="688"/>
    <cellStyle name="Comma [0] 2 25 21" xfId="689"/>
    <cellStyle name="Comma [0] 2 25 22" xfId="690"/>
    <cellStyle name="Comma [0] 2 25 23" xfId="691"/>
    <cellStyle name="Comma [0] 2 25 24" xfId="692"/>
    <cellStyle name="Comma [0] 2 25 25" xfId="693"/>
    <cellStyle name="Comma [0] 2 25 26" xfId="694"/>
    <cellStyle name="Comma [0] 2 25 27" xfId="695"/>
    <cellStyle name="Comma [0] 2 25 28" xfId="696"/>
    <cellStyle name="Comma [0] 2 25 29" xfId="697"/>
    <cellStyle name="Comma [0] 2 25 3" xfId="698"/>
    <cellStyle name="Comma [0] 2 25 30" xfId="699"/>
    <cellStyle name="Comma [0] 2 25 31" xfId="700"/>
    <cellStyle name="Comma [0] 2 25 32" xfId="701"/>
    <cellStyle name="Comma [0] 2 25 33" xfId="702"/>
    <cellStyle name="Comma [0] 2 25 34" xfId="703"/>
    <cellStyle name="Comma [0] 2 25 35" xfId="704"/>
    <cellStyle name="Comma [0] 2 25 36" xfId="705"/>
    <cellStyle name="Comma [0] 2 25 37" xfId="706"/>
    <cellStyle name="Comma [0] 2 25 38" xfId="707"/>
    <cellStyle name="Comma [0] 2 25 39" xfId="708"/>
    <cellStyle name="Comma [0] 2 25 4" xfId="709"/>
    <cellStyle name="Comma [0] 2 25 40" xfId="710"/>
    <cellStyle name="Comma [0] 2 25 41" xfId="711"/>
    <cellStyle name="Comma [0] 2 25 42" xfId="712"/>
    <cellStyle name="Comma [0] 2 25 5" xfId="713"/>
    <cellStyle name="Comma [0] 2 25 6" xfId="714"/>
    <cellStyle name="Comma [0] 2 25 7" xfId="715"/>
    <cellStyle name="Comma [0] 2 25 8" xfId="716"/>
    <cellStyle name="Comma [0] 2 25 9" xfId="717"/>
    <cellStyle name="Comma [0] 2 26" xfId="718"/>
    <cellStyle name="Comma [0] 2 26 10" xfId="719"/>
    <cellStyle name="Comma [0] 2 26 11" xfId="720"/>
    <cellStyle name="Comma [0] 2 26 12" xfId="721"/>
    <cellStyle name="Comma [0] 2 26 13" xfId="722"/>
    <cellStyle name="Comma [0] 2 26 14" xfId="723"/>
    <cellStyle name="Comma [0] 2 26 15" xfId="724"/>
    <cellStyle name="Comma [0] 2 26 16" xfId="725"/>
    <cellStyle name="Comma [0] 2 26 17" xfId="726"/>
    <cellStyle name="Comma [0] 2 26 18" xfId="727"/>
    <cellStyle name="Comma [0] 2 26 19" xfId="728"/>
    <cellStyle name="Comma [0] 2 26 2" xfId="729"/>
    <cellStyle name="Comma [0] 2 26 20" xfId="730"/>
    <cellStyle name="Comma [0] 2 26 21" xfId="731"/>
    <cellStyle name="Comma [0] 2 26 22" xfId="732"/>
    <cellStyle name="Comma [0] 2 26 23" xfId="733"/>
    <cellStyle name="Comma [0] 2 26 24" xfId="734"/>
    <cellStyle name="Comma [0] 2 26 25" xfId="735"/>
    <cellStyle name="Comma [0] 2 26 26" xfId="736"/>
    <cellStyle name="Comma [0] 2 26 27" xfId="737"/>
    <cellStyle name="Comma [0] 2 26 28" xfId="738"/>
    <cellStyle name="Comma [0] 2 26 29" xfId="739"/>
    <cellStyle name="Comma [0] 2 26 3" xfId="740"/>
    <cellStyle name="Comma [0] 2 26 30" xfId="741"/>
    <cellStyle name="Comma [0] 2 26 31" xfId="742"/>
    <cellStyle name="Comma [0] 2 26 32" xfId="743"/>
    <cellStyle name="Comma [0] 2 26 33" xfId="744"/>
    <cellStyle name="Comma [0] 2 26 34" xfId="745"/>
    <cellStyle name="Comma [0] 2 26 35" xfId="746"/>
    <cellStyle name="Comma [0] 2 26 36" xfId="747"/>
    <cellStyle name="Comma [0] 2 26 37" xfId="748"/>
    <cellStyle name="Comma [0] 2 26 38" xfId="749"/>
    <cellStyle name="Comma [0] 2 26 39" xfId="750"/>
    <cellStyle name="Comma [0] 2 26 4" xfId="751"/>
    <cellStyle name="Comma [0] 2 26 40" xfId="752"/>
    <cellStyle name="Comma [0] 2 26 41" xfId="753"/>
    <cellStyle name="Comma [0] 2 26 42" xfId="754"/>
    <cellStyle name="Comma [0] 2 26 5" xfId="755"/>
    <cellStyle name="Comma [0] 2 26 6" xfId="756"/>
    <cellStyle name="Comma [0] 2 26 7" xfId="757"/>
    <cellStyle name="Comma [0] 2 26 8" xfId="758"/>
    <cellStyle name="Comma [0] 2 26 9" xfId="759"/>
    <cellStyle name="Comma [0] 2 27" xfId="760"/>
    <cellStyle name="Comma [0] 2 27 10" xfId="761"/>
    <cellStyle name="Comma [0] 2 27 11" xfId="762"/>
    <cellStyle name="Comma [0] 2 27 12" xfId="763"/>
    <cellStyle name="Comma [0] 2 27 13" xfId="764"/>
    <cellStyle name="Comma [0] 2 27 14" xfId="765"/>
    <cellStyle name="Comma [0] 2 27 15" xfId="766"/>
    <cellStyle name="Comma [0] 2 27 16" xfId="767"/>
    <cellStyle name="Comma [0] 2 27 17" xfId="768"/>
    <cellStyle name="Comma [0] 2 27 18" xfId="769"/>
    <cellStyle name="Comma [0] 2 27 19" xfId="770"/>
    <cellStyle name="Comma [0] 2 27 2" xfId="771"/>
    <cellStyle name="Comma [0] 2 27 20" xfId="772"/>
    <cellStyle name="Comma [0] 2 27 21" xfId="773"/>
    <cellStyle name="Comma [0] 2 27 22" xfId="774"/>
    <cellStyle name="Comma [0] 2 27 23" xfId="775"/>
    <cellStyle name="Comma [0] 2 27 24" xfId="776"/>
    <cellStyle name="Comma [0] 2 27 25" xfId="777"/>
    <cellStyle name="Comma [0] 2 27 26" xfId="778"/>
    <cellStyle name="Comma [0] 2 27 27" xfId="779"/>
    <cellStyle name="Comma [0] 2 27 28" xfId="780"/>
    <cellStyle name="Comma [0] 2 27 29" xfId="781"/>
    <cellStyle name="Comma [0] 2 27 3" xfId="782"/>
    <cellStyle name="Comma [0] 2 27 30" xfId="783"/>
    <cellStyle name="Comma [0] 2 27 31" xfId="784"/>
    <cellStyle name="Comma [0] 2 27 32" xfId="785"/>
    <cellStyle name="Comma [0] 2 27 33" xfId="786"/>
    <cellStyle name="Comma [0] 2 27 34" xfId="787"/>
    <cellStyle name="Comma [0] 2 27 35" xfId="788"/>
    <cellStyle name="Comma [0] 2 27 36" xfId="789"/>
    <cellStyle name="Comma [0] 2 27 37" xfId="790"/>
    <cellStyle name="Comma [0] 2 27 38" xfId="791"/>
    <cellStyle name="Comma [0] 2 27 39" xfId="792"/>
    <cellStyle name="Comma [0] 2 27 4" xfId="793"/>
    <cellStyle name="Comma [0] 2 27 40" xfId="794"/>
    <cellStyle name="Comma [0] 2 27 41" xfId="795"/>
    <cellStyle name="Comma [0] 2 27 42" xfId="796"/>
    <cellStyle name="Comma [0] 2 27 5" xfId="797"/>
    <cellStyle name="Comma [0] 2 27 6" xfId="798"/>
    <cellStyle name="Comma [0] 2 27 7" xfId="799"/>
    <cellStyle name="Comma [0] 2 27 8" xfId="800"/>
    <cellStyle name="Comma [0] 2 27 9" xfId="801"/>
    <cellStyle name="Comma [0] 2 28" xfId="802"/>
    <cellStyle name="Comma [0] 2 28 10" xfId="803"/>
    <cellStyle name="Comma [0] 2 28 11" xfId="804"/>
    <cellStyle name="Comma [0] 2 28 12" xfId="805"/>
    <cellStyle name="Comma [0] 2 28 13" xfId="806"/>
    <cellStyle name="Comma [0] 2 28 14" xfId="807"/>
    <cellStyle name="Comma [0] 2 28 15" xfId="808"/>
    <cellStyle name="Comma [0] 2 28 16" xfId="809"/>
    <cellStyle name="Comma [0] 2 28 17" xfId="810"/>
    <cellStyle name="Comma [0] 2 28 18" xfId="811"/>
    <cellStyle name="Comma [0] 2 28 19" xfId="812"/>
    <cellStyle name="Comma [0] 2 28 2" xfId="813"/>
    <cellStyle name="Comma [0] 2 28 20" xfId="814"/>
    <cellStyle name="Comma [0] 2 28 21" xfId="815"/>
    <cellStyle name="Comma [0] 2 28 22" xfId="816"/>
    <cellStyle name="Comma [0] 2 28 23" xfId="817"/>
    <cellStyle name="Comma [0] 2 28 24" xfId="818"/>
    <cellStyle name="Comma [0] 2 28 25" xfId="819"/>
    <cellStyle name="Comma [0] 2 28 26" xfId="820"/>
    <cellStyle name="Comma [0] 2 28 27" xfId="821"/>
    <cellStyle name="Comma [0] 2 28 28" xfId="822"/>
    <cellStyle name="Comma [0] 2 28 29" xfId="823"/>
    <cellStyle name="Comma [0] 2 28 3" xfId="824"/>
    <cellStyle name="Comma [0] 2 28 30" xfId="825"/>
    <cellStyle name="Comma [0] 2 28 31" xfId="826"/>
    <cellStyle name="Comma [0] 2 28 32" xfId="827"/>
    <cellStyle name="Comma [0] 2 28 33" xfId="828"/>
    <cellStyle name="Comma [0] 2 28 34" xfId="829"/>
    <cellStyle name="Comma [0] 2 28 35" xfId="830"/>
    <cellStyle name="Comma [0] 2 28 36" xfId="831"/>
    <cellStyle name="Comma [0] 2 28 37" xfId="832"/>
    <cellStyle name="Comma [0] 2 28 38" xfId="833"/>
    <cellStyle name="Comma [0] 2 28 39" xfId="834"/>
    <cellStyle name="Comma [0] 2 28 4" xfId="835"/>
    <cellStyle name="Comma [0] 2 28 40" xfId="836"/>
    <cellStyle name="Comma [0] 2 28 41" xfId="837"/>
    <cellStyle name="Comma [0] 2 28 42" xfId="838"/>
    <cellStyle name="Comma [0] 2 28 5" xfId="839"/>
    <cellStyle name="Comma [0] 2 28 6" xfId="840"/>
    <cellStyle name="Comma [0] 2 28 7" xfId="841"/>
    <cellStyle name="Comma [0] 2 28 8" xfId="842"/>
    <cellStyle name="Comma [0] 2 28 9" xfId="843"/>
    <cellStyle name="Comma [0] 2 29" xfId="844"/>
    <cellStyle name="Comma [0] 2 29 10" xfId="845"/>
    <cellStyle name="Comma [0] 2 29 11" xfId="846"/>
    <cellStyle name="Comma [0] 2 29 12" xfId="847"/>
    <cellStyle name="Comma [0] 2 29 13" xfId="848"/>
    <cellStyle name="Comma [0] 2 29 14" xfId="849"/>
    <cellStyle name="Comma [0] 2 29 15" xfId="850"/>
    <cellStyle name="Comma [0] 2 29 16" xfId="851"/>
    <cellStyle name="Comma [0] 2 29 17" xfId="852"/>
    <cellStyle name="Comma [0] 2 29 18" xfId="853"/>
    <cellStyle name="Comma [0] 2 29 19" xfId="854"/>
    <cellStyle name="Comma [0] 2 29 2" xfId="855"/>
    <cellStyle name="Comma [0] 2 29 20" xfId="856"/>
    <cellStyle name="Comma [0] 2 29 21" xfId="857"/>
    <cellStyle name="Comma [0] 2 29 22" xfId="858"/>
    <cellStyle name="Comma [0] 2 29 23" xfId="859"/>
    <cellStyle name="Comma [0] 2 29 24" xfId="860"/>
    <cellStyle name="Comma [0] 2 29 25" xfId="861"/>
    <cellStyle name="Comma [0] 2 29 26" xfId="862"/>
    <cellStyle name="Comma [0] 2 29 27" xfId="863"/>
    <cellStyle name="Comma [0] 2 29 28" xfId="864"/>
    <cellStyle name="Comma [0] 2 29 29" xfId="865"/>
    <cellStyle name="Comma [0] 2 29 3" xfId="866"/>
    <cellStyle name="Comma [0] 2 29 30" xfId="867"/>
    <cellStyle name="Comma [0] 2 29 31" xfId="868"/>
    <cellStyle name="Comma [0] 2 29 32" xfId="869"/>
    <cellStyle name="Comma [0] 2 29 33" xfId="870"/>
    <cellStyle name="Comma [0] 2 29 34" xfId="871"/>
    <cellStyle name="Comma [0] 2 29 35" xfId="872"/>
    <cellStyle name="Comma [0] 2 29 36" xfId="873"/>
    <cellStyle name="Comma [0] 2 29 37" xfId="874"/>
    <cellStyle name="Comma [0] 2 29 38" xfId="875"/>
    <cellStyle name="Comma [0] 2 29 39" xfId="876"/>
    <cellStyle name="Comma [0] 2 29 4" xfId="877"/>
    <cellStyle name="Comma [0] 2 29 40" xfId="878"/>
    <cellStyle name="Comma [0] 2 29 41" xfId="879"/>
    <cellStyle name="Comma [0] 2 29 42" xfId="880"/>
    <cellStyle name="Comma [0] 2 29 5" xfId="881"/>
    <cellStyle name="Comma [0] 2 29 6" xfId="882"/>
    <cellStyle name="Comma [0] 2 29 7" xfId="883"/>
    <cellStyle name="Comma [0] 2 29 8" xfId="884"/>
    <cellStyle name="Comma [0] 2 29 9" xfId="885"/>
    <cellStyle name="Comma [0] 2 3" xfId="886"/>
    <cellStyle name="Comma [0] 2 3 10" xfId="887"/>
    <cellStyle name="Comma [0] 2 3 11" xfId="888"/>
    <cellStyle name="Comma [0] 2 3 12" xfId="889"/>
    <cellStyle name="Comma [0] 2 3 13" xfId="890"/>
    <cellStyle name="Comma [0] 2 3 14" xfId="891"/>
    <cellStyle name="Comma [0] 2 3 15" xfId="892"/>
    <cellStyle name="Comma [0] 2 3 16" xfId="893"/>
    <cellStyle name="Comma [0] 2 3 17" xfId="894"/>
    <cellStyle name="Comma [0] 2 3 18" xfId="895"/>
    <cellStyle name="Comma [0] 2 3 19" xfId="896"/>
    <cellStyle name="Comma [0] 2 3 2" xfId="897"/>
    <cellStyle name="Comma [0] 2 3 20" xfId="898"/>
    <cellStyle name="Comma [0] 2 3 21" xfId="899"/>
    <cellStyle name="Comma [0] 2 3 22" xfId="900"/>
    <cellStyle name="Comma [0] 2 3 23" xfId="901"/>
    <cellStyle name="Comma [0] 2 3 24" xfId="902"/>
    <cellStyle name="Comma [0] 2 3 25" xfId="903"/>
    <cellStyle name="Comma [0] 2 3 26" xfId="904"/>
    <cellStyle name="Comma [0] 2 3 27" xfId="905"/>
    <cellStyle name="Comma [0] 2 3 28" xfId="906"/>
    <cellStyle name="Comma [0] 2 3 29" xfId="907"/>
    <cellStyle name="Comma [0] 2 3 3" xfId="908"/>
    <cellStyle name="Comma [0] 2 3 30" xfId="909"/>
    <cellStyle name="Comma [0] 2 3 31" xfId="910"/>
    <cellStyle name="Comma [0] 2 3 32" xfId="911"/>
    <cellStyle name="Comma [0] 2 3 33" xfId="912"/>
    <cellStyle name="Comma [0] 2 3 34" xfId="913"/>
    <cellStyle name="Comma [0] 2 3 35" xfId="914"/>
    <cellStyle name="Comma [0] 2 3 36" xfId="915"/>
    <cellStyle name="Comma [0] 2 3 37" xfId="916"/>
    <cellStyle name="Comma [0] 2 3 38" xfId="917"/>
    <cellStyle name="Comma [0] 2 3 39" xfId="918"/>
    <cellStyle name="Comma [0] 2 3 4" xfId="919"/>
    <cellStyle name="Comma [0] 2 3 40" xfId="920"/>
    <cellStyle name="Comma [0] 2 3 41" xfId="921"/>
    <cellStyle name="Comma [0] 2 3 42" xfId="922"/>
    <cellStyle name="Comma [0] 2 3 5" xfId="923"/>
    <cellStyle name="Comma [0] 2 3 6" xfId="924"/>
    <cellStyle name="Comma [0] 2 3 7" xfId="925"/>
    <cellStyle name="Comma [0] 2 3 8" xfId="926"/>
    <cellStyle name="Comma [0] 2 3 9" xfId="927"/>
    <cellStyle name="Comma [0] 2 30" xfId="928"/>
    <cellStyle name="Comma [0] 2 30 10" xfId="929"/>
    <cellStyle name="Comma [0] 2 30 11" xfId="930"/>
    <cellStyle name="Comma [0] 2 30 12" xfId="931"/>
    <cellStyle name="Comma [0] 2 30 13" xfId="932"/>
    <cellStyle name="Comma [0] 2 30 14" xfId="933"/>
    <cellStyle name="Comma [0] 2 30 15" xfId="934"/>
    <cellStyle name="Comma [0] 2 30 16" xfId="935"/>
    <cellStyle name="Comma [0] 2 30 17" xfId="936"/>
    <cellStyle name="Comma [0] 2 30 18" xfId="937"/>
    <cellStyle name="Comma [0] 2 30 19" xfId="938"/>
    <cellStyle name="Comma [0] 2 30 2" xfId="939"/>
    <cellStyle name="Comma [0] 2 30 20" xfId="940"/>
    <cellStyle name="Comma [0] 2 30 21" xfId="941"/>
    <cellStyle name="Comma [0] 2 30 22" xfId="942"/>
    <cellStyle name="Comma [0] 2 30 23" xfId="943"/>
    <cellStyle name="Comma [0] 2 30 24" xfId="944"/>
    <cellStyle name="Comma [0] 2 30 25" xfId="945"/>
    <cellStyle name="Comma [0] 2 30 26" xfId="946"/>
    <cellStyle name="Comma [0] 2 30 27" xfId="947"/>
    <cellStyle name="Comma [0] 2 30 28" xfId="948"/>
    <cellStyle name="Comma [0] 2 30 29" xfId="949"/>
    <cellStyle name="Comma [0] 2 30 3" xfId="950"/>
    <cellStyle name="Comma [0] 2 30 30" xfId="951"/>
    <cellStyle name="Comma [0] 2 30 31" xfId="952"/>
    <cellStyle name="Comma [0] 2 30 32" xfId="953"/>
    <cellStyle name="Comma [0] 2 30 33" xfId="954"/>
    <cellStyle name="Comma [0] 2 30 34" xfId="955"/>
    <cellStyle name="Comma [0] 2 30 35" xfId="956"/>
    <cellStyle name="Comma [0] 2 30 36" xfId="957"/>
    <cellStyle name="Comma [0] 2 30 37" xfId="958"/>
    <cellStyle name="Comma [0] 2 30 38" xfId="959"/>
    <cellStyle name="Comma [0] 2 30 39" xfId="960"/>
    <cellStyle name="Comma [0] 2 30 4" xfId="961"/>
    <cellStyle name="Comma [0] 2 30 40" xfId="962"/>
    <cellStyle name="Comma [0] 2 30 41" xfId="963"/>
    <cellStyle name="Comma [0] 2 30 42" xfId="964"/>
    <cellStyle name="Comma [0] 2 30 5" xfId="965"/>
    <cellStyle name="Comma [0] 2 30 6" xfId="966"/>
    <cellStyle name="Comma [0] 2 30 7" xfId="967"/>
    <cellStyle name="Comma [0] 2 30 8" xfId="968"/>
    <cellStyle name="Comma [0] 2 30 9" xfId="969"/>
    <cellStyle name="Comma [0] 2 31" xfId="970"/>
    <cellStyle name="Comma [0] 2 31 10" xfId="971"/>
    <cellStyle name="Comma [0] 2 31 11" xfId="972"/>
    <cellStyle name="Comma [0] 2 31 12" xfId="973"/>
    <cellStyle name="Comma [0] 2 31 13" xfId="974"/>
    <cellStyle name="Comma [0] 2 31 14" xfId="975"/>
    <cellStyle name="Comma [0] 2 31 15" xfId="976"/>
    <cellStyle name="Comma [0] 2 31 16" xfId="977"/>
    <cellStyle name="Comma [0] 2 31 17" xfId="978"/>
    <cellStyle name="Comma [0] 2 31 18" xfId="979"/>
    <cellStyle name="Comma [0] 2 31 19" xfId="980"/>
    <cellStyle name="Comma [0] 2 31 2" xfId="981"/>
    <cellStyle name="Comma [0] 2 31 20" xfId="982"/>
    <cellStyle name="Comma [0] 2 31 21" xfId="983"/>
    <cellStyle name="Comma [0] 2 31 22" xfId="984"/>
    <cellStyle name="Comma [0] 2 31 23" xfId="985"/>
    <cellStyle name="Comma [0] 2 31 24" xfId="986"/>
    <cellStyle name="Comma [0] 2 31 25" xfId="987"/>
    <cellStyle name="Comma [0] 2 31 26" xfId="988"/>
    <cellStyle name="Comma [0] 2 31 27" xfId="989"/>
    <cellStyle name="Comma [0] 2 31 28" xfId="990"/>
    <cellStyle name="Comma [0] 2 31 29" xfId="991"/>
    <cellStyle name="Comma [0] 2 31 3" xfId="992"/>
    <cellStyle name="Comma [0] 2 31 30" xfId="993"/>
    <cellStyle name="Comma [0] 2 31 31" xfId="994"/>
    <cellStyle name="Comma [0] 2 31 32" xfId="995"/>
    <cellStyle name="Comma [0] 2 31 33" xfId="996"/>
    <cellStyle name="Comma [0] 2 31 34" xfId="997"/>
    <cellStyle name="Comma [0] 2 31 35" xfId="998"/>
    <cellStyle name="Comma [0] 2 31 36" xfId="999"/>
    <cellStyle name="Comma [0] 2 31 37" xfId="1000"/>
    <cellStyle name="Comma [0] 2 31 38" xfId="1001"/>
    <cellStyle name="Comma [0] 2 31 39" xfId="1002"/>
    <cellStyle name="Comma [0] 2 31 4" xfId="1003"/>
    <cellStyle name="Comma [0] 2 31 40" xfId="1004"/>
    <cellStyle name="Comma [0] 2 31 41" xfId="1005"/>
    <cellStyle name="Comma [0] 2 31 42" xfId="1006"/>
    <cellStyle name="Comma [0] 2 31 5" xfId="1007"/>
    <cellStyle name="Comma [0] 2 31 6" xfId="1008"/>
    <cellStyle name="Comma [0] 2 31 7" xfId="1009"/>
    <cellStyle name="Comma [0] 2 31 8" xfId="1010"/>
    <cellStyle name="Comma [0] 2 31 9" xfId="1011"/>
    <cellStyle name="Comma [0] 2 32" xfId="1012"/>
    <cellStyle name="Comma [0] 2 32 10" xfId="1013"/>
    <cellStyle name="Comma [0] 2 32 11" xfId="1014"/>
    <cellStyle name="Comma [0] 2 32 12" xfId="1015"/>
    <cellStyle name="Comma [0] 2 32 13" xfId="1016"/>
    <cellStyle name="Comma [0] 2 32 14" xfId="1017"/>
    <cellStyle name="Comma [0] 2 32 15" xfId="1018"/>
    <cellStyle name="Comma [0] 2 32 16" xfId="1019"/>
    <cellStyle name="Comma [0] 2 32 17" xfId="1020"/>
    <cellStyle name="Comma [0] 2 32 18" xfId="1021"/>
    <cellStyle name="Comma [0] 2 32 19" xfId="1022"/>
    <cellStyle name="Comma [0] 2 32 2" xfId="1023"/>
    <cellStyle name="Comma [0] 2 32 20" xfId="1024"/>
    <cellStyle name="Comma [0] 2 32 21" xfId="1025"/>
    <cellStyle name="Comma [0] 2 32 22" xfId="1026"/>
    <cellStyle name="Comma [0] 2 32 23" xfId="1027"/>
    <cellStyle name="Comma [0] 2 32 24" xfId="1028"/>
    <cellStyle name="Comma [0] 2 32 25" xfId="1029"/>
    <cellStyle name="Comma [0] 2 32 26" xfId="1030"/>
    <cellStyle name="Comma [0] 2 32 27" xfId="1031"/>
    <cellStyle name="Comma [0] 2 32 28" xfId="1032"/>
    <cellStyle name="Comma [0] 2 32 29" xfId="1033"/>
    <cellStyle name="Comma [0] 2 32 3" xfId="1034"/>
    <cellStyle name="Comma [0] 2 32 30" xfId="1035"/>
    <cellStyle name="Comma [0] 2 32 31" xfId="1036"/>
    <cellStyle name="Comma [0] 2 32 32" xfId="1037"/>
    <cellStyle name="Comma [0] 2 32 33" xfId="1038"/>
    <cellStyle name="Comma [0] 2 32 34" xfId="1039"/>
    <cellStyle name="Comma [0] 2 32 35" xfId="1040"/>
    <cellStyle name="Comma [0] 2 32 36" xfId="1041"/>
    <cellStyle name="Comma [0] 2 32 37" xfId="1042"/>
    <cellStyle name="Comma [0] 2 32 38" xfId="1043"/>
    <cellStyle name="Comma [0] 2 32 39" xfId="1044"/>
    <cellStyle name="Comma [0] 2 32 4" xfId="1045"/>
    <cellStyle name="Comma [0] 2 32 40" xfId="1046"/>
    <cellStyle name="Comma [0] 2 32 41" xfId="1047"/>
    <cellStyle name="Comma [0] 2 32 42" xfId="1048"/>
    <cellStyle name="Comma [0] 2 32 5" xfId="1049"/>
    <cellStyle name="Comma [0] 2 32 6" xfId="1050"/>
    <cellStyle name="Comma [0] 2 32 7" xfId="1051"/>
    <cellStyle name="Comma [0] 2 32 8" xfId="1052"/>
    <cellStyle name="Comma [0] 2 32 9" xfId="1053"/>
    <cellStyle name="Comma [0] 2 33" xfId="1054"/>
    <cellStyle name="Comma [0] 2 33 10" xfId="1055"/>
    <cellStyle name="Comma [0] 2 33 11" xfId="1056"/>
    <cellStyle name="Comma [0] 2 33 12" xfId="1057"/>
    <cellStyle name="Comma [0] 2 33 13" xfId="1058"/>
    <cellStyle name="Comma [0] 2 33 14" xfId="1059"/>
    <cellStyle name="Comma [0] 2 33 15" xfId="1060"/>
    <cellStyle name="Comma [0] 2 33 16" xfId="1061"/>
    <cellStyle name="Comma [0] 2 33 17" xfId="1062"/>
    <cellStyle name="Comma [0] 2 33 18" xfId="1063"/>
    <cellStyle name="Comma [0] 2 33 19" xfId="1064"/>
    <cellStyle name="Comma [0] 2 33 2" xfId="1065"/>
    <cellStyle name="Comma [0] 2 33 20" xfId="1066"/>
    <cellStyle name="Comma [0] 2 33 21" xfId="1067"/>
    <cellStyle name="Comma [0] 2 33 22" xfId="1068"/>
    <cellStyle name="Comma [0] 2 33 23" xfId="1069"/>
    <cellStyle name="Comma [0] 2 33 24" xfId="1070"/>
    <cellStyle name="Comma [0] 2 33 25" xfId="1071"/>
    <cellStyle name="Comma [0] 2 33 26" xfId="1072"/>
    <cellStyle name="Comma [0] 2 33 27" xfId="1073"/>
    <cellStyle name="Comma [0] 2 33 28" xfId="1074"/>
    <cellStyle name="Comma [0] 2 33 29" xfId="1075"/>
    <cellStyle name="Comma [0] 2 33 3" xfId="1076"/>
    <cellStyle name="Comma [0] 2 33 30" xfId="1077"/>
    <cellStyle name="Comma [0] 2 33 31" xfId="1078"/>
    <cellStyle name="Comma [0] 2 33 32" xfId="1079"/>
    <cellStyle name="Comma [0] 2 33 33" xfId="1080"/>
    <cellStyle name="Comma [0] 2 33 34" xfId="1081"/>
    <cellStyle name="Comma [0] 2 33 35" xfId="1082"/>
    <cellStyle name="Comma [0] 2 33 36" xfId="1083"/>
    <cellStyle name="Comma [0] 2 33 37" xfId="1084"/>
    <cellStyle name="Comma [0] 2 33 38" xfId="1085"/>
    <cellStyle name="Comma [0] 2 33 39" xfId="1086"/>
    <cellStyle name="Comma [0] 2 33 4" xfId="1087"/>
    <cellStyle name="Comma [0] 2 33 40" xfId="1088"/>
    <cellStyle name="Comma [0] 2 33 41" xfId="1089"/>
    <cellStyle name="Comma [0] 2 33 42" xfId="1090"/>
    <cellStyle name="Comma [0] 2 33 5" xfId="1091"/>
    <cellStyle name="Comma [0] 2 33 6" xfId="1092"/>
    <cellStyle name="Comma [0] 2 33 7" xfId="1093"/>
    <cellStyle name="Comma [0] 2 33 8" xfId="1094"/>
    <cellStyle name="Comma [0] 2 33 9" xfId="1095"/>
    <cellStyle name="Comma [0] 2 34" xfId="1096"/>
    <cellStyle name="Comma [0] 2 34 10" xfId="1097"/>
    <cellStyle name="Comma [0] 2 34 11" xfId="1098"/>
    <cellStyle name="Comma [0] 2 34 12" xfId="1099"/>
    <cellStyle name="Comma [0] 2 34 13" xfId="1100"/>
    <cellStyle name="Comma [0] 2 34 14" xfId="1101"/>
    <cellStyle name="Comma [0] 2 34 15" xfId="1102"/>
    <cellStyle name="Comma [0] 2 34 16" xfId="1103"/>
    <cellStyle name="Comma [0] 2 34 17" xfId="1104"/>
    <cellStyle name="Comma [0] 2 34 18" xfId="1105"/>
    <cellStyle name="Comma [0] 2 34 19" xfId="1106"/>
    <cellStyle name="Comma [0] 2 34 2" xfId="1107"/>
    <cellStyle name="Comma [0] 2 34 20" xfId="1108"/>
    <cellStyle name="Comma [0] 2 34 21" xfId="1109"/>
    <cellStyle name="Comma [0] 2 34 22" xfId="1110"/>
    <cellStyle name="Comma [0] 2 34 23" xfId="1111"/>
    <cellStyle name="Comma [0] 2 34 24" xfId="1112"/>
    <cellStyle name="Comma [0] 2 34 25" xfId="1113"/>
    <cellStyle name="Comma [0] 2 34 26" xfId="1114"/>
    <cellStyle name="Comma [0] 2 34 27" xfId="1115"/>
    <cellStyle name="Comma [0] 2 34 28" xfId="1116"/>
    <cellStyle name="Comma [0] 2 34 29" xfId="1117"/>
    <cellStyle name="Comma [0] 2 34 3" xfId="1118"/>
    <cellStyle name="Comma [0] 2 34 30" xfId="1119"/>
    <cellStyle name="Comma [0] 2 34 31" xfId="1120"/>
    <cellStyle name="Comma [0] 2 34 32" xfId="1121"/>
    <cellStyle name="Comma [0] 2 34 33" xfId="1122"/>
    <cellStyle name="Comma [0] 2 34 34" xfId="1123"/>
    <cellStyle name="Comma [0] 2 34 35" xfId="1124"/>
    <cellStyle name="Comma [0] 2 34 36" xfId="1125"/>
    <cellStyle name="Comma [0] 2 34 37" xfId="1126"/>
    <cellStyle name="Comma [0] 2 34 38" xfId="1127"/>
    <cellStyle name="Comma [0] 2 34 39" xfId="1128"/>
    <cellStyle name="Comma [0] 2 34 4" xfId="1129"/>
    <cellStyle name="Comma [0] 2 34 40" xfId="1130"/>
    <cellStyle name="Comma [0] 2 34 41" xfId="1131"/>
    <cellStyle name="Comma [0] 2 34 42" xfId="1132"/>
    <cellStyle name="Comma [0] 2 34 5" xfId="1133"/>
    <cellStyle name="Comma [0] 2 34 6" xfId="1134"/>
    <cellStyle name="Comma [0] 2 34 7" xfId="1135"/>
    <cellStyle name="Comma [0] 2 34 8" xfId="1136"/>
    <cellStyle name="Comma [0] 2 34 9" xfId="1137"/>
    <cellStyle name="Comma [0] 2 35" xfId="1138"/>
    <cellStyle name="Comma [0] 2 35 10" xfId="1139"/>
    <cellStyle name="Comma [0] 2 35 11" xfId="1140"/>
    <cellStyle name="Comma [0] 2 35 12" xfId="1141"/>
    <cellStyle name="Comma [0] 2 35 13" xfId="1142"/>
    <cellStyle name="Comma [0] 2 35 14" xfId="1143"/>
    <cellStyle name="Comma [0] 2 35 15" xfId="1144"/>
    <cellStyle name="Comma [0] 2 35 16" xfId="1145"/>
    <cellStyle name="Comma [0] 2 35 17" xfId="1146"/>
    <cellStyle name="Comma [0] 2 35 18" xfId="1147"/>
    <cellStyle name="Comma [0] 2 35 19" xfId="1148"/>
    <cellStyle name="Comma [0] 2 35 2" xfId="1149"/>
    <cellStyle name="Comma [0] 2 35 20" xfId="1150"/>
    <cellStyle name="Comma [0] 2 35 21" xfId="1151"/>
    <cellStyle name="Comma [0] 2 35 22" xfId="1152"/>
    <cellStyle name="Comma [0] 2 35 23" xfId="1153"/>
    <cellStyle name="Comma [0] 2 35 24" xfId="1154"/>
    <cellStyle name="Comma [0] 2 35 25" xfId="1155"/>
    <cellStyle name="Comma [0] 2 35 26" xfId="1156"/>
    <cellStyle name="Comma [0] 2 35 27" xfId="1157"/>
    <cellStyle name="Comma [0] 2 35 28" xfId="1158"/>
    <cellStyle name="Comma [0] 2 35 29" xfId="1159"/>
    <cellStyle name="Comma [0] 2 35 3" xfId="1160"/>
    <cellStyle name="Comma [0] 2 35 30" xfId="1161"/>
    <cellStyle name="Comma [0] 2 35 31" xfId="1162"/>
    <cellStyle name="Comma [0] 2 35 32" xfId="1163"/>
    <cellStyle name="Comma [0] 2 35 33" xfId="1164"/>
    <cellStyle name="Comma [0] 2 35 34" xfId="1165"/>
    <cellStyle name="Comma [0] 2 35 35" xfId="1166"/>
    <cellStyle name="Comma [0] 2 35 36" xfId="1167"/>
    <cellStyle name="Comma [0] 2 35 37" xfId="1168"/>
    <cellStyle name="Comma [0] 2 35 38" xfId="1169"/>
    <cellStyle name="Comma [0] 2 35 39" xfId="1170"/>
    <cellStyle name="Comma [0] 2 35 4" xfId="1171"/>
    <cellStyle name="Comma [0] 2 35 40" xfId="1172"/>
    <cellStyle name="Comma [0] 2 35 41" xfId="1173"/>
    <cellStyle name="Comma [0] 2 35 42" xfId="1174"/>
    <cellStyle name="Comma [0] 2 35 5" xfId="1175"/>
    <cellStyle name="Comma [0] 2 35 6" xfId="1176"/>
    <cellStyle name="Comma [0] 2 35 7" xfId="1177"/>
    <cellStyle name="Comma [0] 2 35 8" xfId="1178"/>
    <cellStyle name="Comma [0] 2 35 9" xfId="1179"/>
    <cellStyle name="Comma [0] 2 36" xfId="1180"/>
    <cellStyle name="Comma [0] 2 36 2" xfId="1181"/>
    <cellStyle name="Comma [0] 2 37" xfId="1182"/>
    <cellStyle name="Comma [0] 2 37 2" xfId="1183"/>
    <cellStyle name="Comma [0] 2 38" xfId="1184"/>
    <cellStyle name="Comma [0] 2 38 2" xfId="1185"/>
    <cellStyle name="Comma [0] 2 39" xfId="1186"/>
    <cellStyle name="Comma [0] 2 39 2" xfId="1187"/>
    <cellStyle name="Comma [0] 2 4" xfId="1188"/>
    <cellStyle name="Comma [0] 2 4 10" xfId="1189"/>
    <cellStyle name="Comma [0] 2 4 11" xfId="1190"/>
    <cellStyle name="Comma [0] 2 4 12" xfId="1191"/>
    <cellStyle name="Comma [0] 2 4 13" xfId="1192"/>
    <cellStyle name="Comma [0] 2 4 14" xfId="1193"/>
    <cellStyle name="Comma [0] 2 4 15" xfId="1194"/>
    <cellStyle name="Comma [0] 2 4 16" xfId="1195"/>
    <cellStyle name="Comma [0] 2 4 17" xfId="1196"/>
    <cellStyle name="Comma [0] 2 4 18" xfId="1197"/>
    <cellStyle name="Comma [0] 2 4 19" xfId="1198"/>
    <cellStyle name="Comma [0] 2 4 2" xfId="1199"/>
    <cellStyle name="Comma [0] 2 4 20" xfId="1200"/>
    <cellStyle name="Comma [0] 2 4 21" xfId="1201"/>
    <cellStyle name="Comma [0] 2 4 22" xfId="1202"/>
    <cellStyle name="Comma [0] 2 4 23" xfId="1203"/>
    <cellStyle name="Comma [0] 2 4 24" xfId="1204"/>
    <cellStyle name="Comma [0] 2 4 25" xfId="1205"/>
    <cellStyle name="Comma [0] 2 4 26" xfId="1206"/>
    <cellStyle name="Comma [0] 2 4 27" xfId="1207"/>
    <cellStyle name="Comma [0] 2 4 28" xfId="1208"/>
    <cellStyle name="Comma [0] 2 4 29" xfId="1209"/>
    <cellStyle name="Comma [0] 2 4 3" xfId="1210"/>
    <cellStyle name="Comma [0] 2 4 30" xfId="1211"/>
    <cellStyle name="Comma [0] 2 4 31" xfId="1212"/>
    <cellStyle name="Comma [0] 2 4 32" xfId="1213"/>
    <cellStyle name="Comma [0] 2 4 33" xfId="1214"/>
    <cellStyle name="Comma [0] 2 4 34" xfId="1215"/>
    <cellStyle name="Comma [0] 2 4 35" xfId="1216"/>
    <cellStyle name="Comma [0] 2 4 36" xfId="1217"/>
    <cellStyle name="Comma [0] 2 4 37" xfId="1218"/>
    <cellStyle name="Comma [0] 2 4 38" xfId="1219"/>
    <cellStyle name="Comma [0] 2 4 39" xfId="1220"/>
    <cellStyle name="Comma [0] 2 4 4" xfId="1221"/>
    <cellStyle name="Comma [0] 2 4 40" xfId="1222"/>
    <cellStyle name="Comma [0] 2 4 41" xfId="1223"/>
    <cellStyle name="Comma [0] 2 4 42" xfId="1224"/>
    <cellStyle name="Comma [0] 2 4 5" xfId="1225"/>
    <cellStyle name="Comma [0] 2 4 6" xfId="1226"/>
    <cellStyle name="Comma [0] 2 4 7" xfId="1227"/>
    <cellStyle name="Comma [0] 2 4 8" xfId="1228"/>
    <cellStyle name="Comma [0] 2 4 9" xfId="1229"/>
    <cellStyle name="Comma [0] 2 40" xfId="1230"/>
    <cellStyle name="Comma [0] 2 40 2" xfId="1231"/>
    <cellStyle name="Comma [0] 2 41" xfId="1232"/>
    <cellStyle name="Comma [0] 2 41 2" xfId="1233"/>
    <cellStyle name="Comma [0] 2 42" xfId="1234"/>
    <cellStyle name="Comma [0] 2 42 2" xfId="1235"/>
    <cellStyle name="Comma [0] 2 43" xfId="1236"/>
    <cellStyle name="Comma [0] 2 43 2" xfId="1237"/>
    <cellStyle name="Comma [0] 2 44" xfId="1238"/>
    <cellStyle name="Comma [0] 2 44 2" xfId="1239"/>
    <cellStyle name="Comma [0] 2 45" xfId="1240"/>
    <cellStyle name="Comma [0] 2 45 2" xfId="1241"/>
    <cellStyle name="Comma [0] 2 46" xfId="1242"/>
    <cellStyle name="Comma [0] 2 46 2" xfId="1243"/>
    <cellStyle name="Comma [0] 2 47" xfId="1244"/>
    <cellStyle name="Comma [0] 2 47 2" xfId="1245"/>
    <cellStyle name="Comma [0] 2 48" xfId="1246"/>
    <cellStyle name="Comma [0] 2 48 2" xfId="1247"/>
    <cellStyle name="Comma [0] 2 49" xfId="1248"/>
    <cellStyle name="Comma [0] 2 5" xfId="1249"/>
    <cellStyle name="Comma [0] 2 5 10" xfId="1250"/>
    <cellStyle name="Comma [0] 2 5 11" xfId="1251"/>
    <cellStyle name="Comma [0] 2 5 12" xfId="1252"/>
    <cellStyle name="Comma [0] 2 5 13" xfId="1253"/>
    <cellStyle name="Comma [0] 2 5 14" xfId="1254"/>
    <cellStyle name="Comma [0] 2 5 15" xfId="1255"/>
    <cellStyle name="Comma [0] 2 5 16" xfId="1256"/>
    <cellStyle name="Comma [0] 2 5 17" xfId="1257"/>
    <cellStyle name="Comma [0] 2 5 18" xfId="1258"/>
    <cellStyle name="Comma [0] 2 5 19" xfId="1259"/>
    <cellStyle name="Comma [0] 2 5 2" xfId="1260"/>
    <cellStyle name="Comma [0] 2 5 20" xfId="1261"/>
    <cellStyle name="Comma [0] 2 5 21" xfId="1262"/>
    <cellStyle name="Comma [0] 2 5 22" xfId="1263"/>
    <cellStyle name="Comma [0] 2 5 23" xfId="1264"/>
    <cellStyle name="Comma [0] 2 5 24" xfId="1265"/>
    <cellStyle name="Comma [0] 2 5 25" xfId="1266"/>
    <cellStyle name="Comma [0] 2 5 26" xfId="1267"/>
    <cellStyle name="Comma [0] 2 5 27" xfId="1268"/>
    <cellStyle name="Comma [0] 2 5 28" xfId="1269"/>
    <cellStyle name="Comma [0] 2 5 29" xfId="1270"/>
    <cellStyle name="Comma [0] 2 5 3" xfId="1271"/>
    <cellStyle name="Comma [0] 2 5 30" xfId="1272"/>
    <cellStyle name="Comma [0] 2 5 31" xfId="1273"/>
    <cellStyle name="Comma [0] 2 5 32" xfId="1274"/>
    <cellStyle name="Comma [0] 2 5 33" xfId="1275"/>
    <cellStyle name="Comma [0] 2 5 34" xfId="1276"/>
    <cellStyle name="Comma [0] 2 5 35" xfId="1277"/>
    <cellStyle name="Comma [0] 2 5 36" xfId="1278"/>
    <cellStyle name="Comma [0] 2 5 37" xfId="1279"/>
    <cellStyle name="Comma [0] 2 5 38" xfId="1280"/>
    <cellStyle name="Comma [0] 2 5 39" xfId="1281"/>
    <cellStyle name="Comma [0] 2 5 4" xfId="1282"/>
    <cellStyle name="Comma [0] 2 5 40" xfId="1283"/>
    <cellStyle name="Comma [0] 2 5 41" xfId="1284"/>
    <cellStyle name="Comma [0] 2 5 42" xfId="1285"/>
    <cellStyle name="Comma [0] 2 5 5" xfId="1286"/>
    <cellStyle name="Comma [0] 2 5 6" xfId="1287"/>
    <cellStyle name="Comma [0] 2 5 7" xfId="1288"/>
    <cellStyle name="Comma [0] 2 5 8" xfId="1289"/>
    <cellStyle name="Comma [0] 2 5 9" xfId="1290"/>
    <cellStyle name="Comma [0] 2 50" xfId="1291"/>
    <cellStyle name="Comma [0] 2 51" xfId="1292"/>
    <cellStyle name="Comma [0] 2 52" xfId="1293"/>
    <cellStyle name="Comma [0] 2 53" xfId="1294"/>
    <cellStyle name="Comma [0] 2 54" xfId="1295"/>
    <cellStyle name="Comma [0] 2 55" xfId="1296"/>
    <cellStyle name="Comma [0] 2 56" xfId="1297"/>
    <cellStyle name="Comma [0] 2 57" xfId="1298"/>
    <cellStyle name="Comma [0] 2 58" xfId="1299"/>
    <cellStyle name="Comma [0] 2 59" xfId="1300"/>
    <cellStyle name="Comma [0] 2 6" xfId="1301"/>
    <cellStyle name="Comma [0] 2 6 10" xfId="1302"/>
    <cellStyle name="Comma [0] 2 6 11" xfId="1303"/>
    <cellStyle name="Comma [0] 2 6 12" xfId="1304"/>
    <cellStyle name="Comma [0] 2 6 13" xfId="1305"/>
    <cellStyle name="Comma [0] 2 6 14" xfId="1306"/>
    <cellStyle name="Comma [0] 2 6 15" xfId="1307"/>
    <cellStyle name="Comma [0] 2 6 16" xfId="1308"/>
    <cellStyle name="Comma [0] 2 6 17" xfId="1309"/>
    <cellStyle name="Comma [0] 2 6 18" xfId="1310"/>
    <cellStyle name="Comma [0] 2 6 19" xfId="1311"/>
    <cellStyle name="Comma [0] 2 6 2" xfId="1312"/>
    <cellStyle name="Comma [0] 2 6 20" xfId="1313"/>
    <cellStyle name="Comma [0] 2 6 21" xfId="1314"/>
    <cellStyle name="Comma [0] 2 6 22" xfId="1315"/>
    <cellStyle name="Comma [0] 2 6 23" xfId="1316"/>
    <cellStyle name="Comma [0] 2 6 24" xfId="1317"/>
    <cellStyle name="Comma [0] 2 6 25" xfId="1318"/>
    <cellStyle name="Comma [0] 2 6 26" xfId="1319"/>
    <cellStyle name="Comma [0] 2 6 27" xfId="1320"/>
    <cellStyle name="Comma [0] 2 6 28" xfId="1321"/>
    <cellStyle name="Comma [0] 2 6 29" xfId="1322"/>
    <cellStyle name="Comma [0] 2 6 3" xfId="1323"/>
    <cellStyle name="Comma [0] 2 6 30" xfId="1324"/>
    <cellStyle name="Comma [0] 2 6 31" xfId="1325"/>
    <cellStyle name="Comma [0] 2 6 32" xfId="1326"/>
    <cellStyle name="Comma [0] 2 6 33" xfId="1327"/>
    <cellStyle name="Comma [0] 2 6 34" xfId="1328"/>
    <cellStyle name="Comma [0] 2 6 35" xfId="1329"/>
    <cellStyle name="Comma [0] 2 6 36" xfId="1330"/>
    <cellStyle name="Comma [0] 2 6 37" xfId="1331"/>
    <cellStyle name="Comma [0] 2 6 38" xfId="1332"/>
    <cellStyle name="Comma [0] 2 6 39" xfId="1333"/>
    <cellStyle name="Comma [0] 2 6 4" xfId="1334"/>
    <cellStyle name="Comma [0] 2 6 40" xfId="1335"/>
    <cellStyle name="Comma [0] 2 6 41" xfId="1336"/>
    <cellStyle name="Comma [0] 2 6 42" xfId="1337"/>
    <cellStyle name="Comma [0] 2 6 5" xfId="1338"/>
    <cellStyle name="Comma [0] 2 6 6" xfId="1339"/>
    <cellStyle name="Comma [0] 2 6 7" xfId="1340"/>
    <cellStyle name="Comma [0] 2 6 8" xfId="1341"/>
    <cellStyle name="Comma [0] 2 6 9" xfId="1342"/>
    <cellStyle name="Comma [0] 2 60" xfId="1343"/>
    <cellStyle name="Comma [0] 2 61" xfId="1344"/>
    <cellStyle name="Comma [0] 2 62" xfId="1345"/>
    <cellStyle name="Comma [0] 2 63" xfId="1346"/>
    <cellStyle name="Comma [0] 2 64" xfId="1347"/>
    <cellStyle name="Comma [0] 2 65" xfId="1348"/>
    <cellStyle name="Comma [0] 2 66" xfId="1349"/>
    <cellStyle name="Comma [0] 2 67" xfId="1350"/>
    <cellStyle name="Comma [0] 2 68" xfId="1351"/>
    <cellStyle name="Comma [0] 2 69" xfId="1352"/>
    <cellStyle name="Comma [0] 2 7" xfId="1353"/>
    <cellStyle name="Comma [0] 2 7 10" xfId="1354"/>
    <cellStyle name="Comma [0] 2 7 11" xfId="1355"/>
    <cellStyle name="Comma [0] 2 7 12" xfId="1356"/>
    <cellStyle name="Comma [0] 2 7 13" xfId="1357"/>
    <cellStyle name="Comma [0] 2 7 14" xfId="1358"/>
    <cellStyle name="Comma [0] 2 7 15" xfId="1359"/>
    <cellStyle name="Comma [0] 2 7 16" xfId="1360"/>
    <cellStyle name="Comma [0] 2 7 17" xfId="1361"/>
    <cellStyle name="Comma [0] 2 7 18" xfId="1362"/>
    <cellStyle name="Comma [0] 2 7 19" xfId="1363"/>
    <cellStyle name="Comma [0] 2 7 2" xfId="1364"/>
    <cellStyle name="Comma [0] 2 7 20" xfId="1365"/>
    <cellStyle name="Comma [0] 2 7 21" xfId="1366"/>
    <cellStyle name="Comma [0] 2 7 22" xfId="1367"/>
    <cellStyle name="Comma [0] 2 7 23" xfId="1368"/>
    <cellStyle name="Comma [0] 2 7 24" xfId="1369"/>
    <cellStyle name="Comma [0] 2 7 25" xfId="1370"/>
    <cellStyle name="Comma [0] 2 7 26" xfId="1371"/>
    <cellStyle name="Comma [0] 2 7 27" xfId="1372"/>
    <cellStyle name="Comma [0] 2 7 28" xfId="1373"/>
    <cellStyle name="Comma [0] 2 7 29" xfId="1374"/>
    <cellStyle name="Comma [0] 2 7 3" xfId="1375"/>
    <cellStyle name="Comma [0] 2 7 30" xfId="1376"/>
    <cellStyle name="Comma [0] 2 7 31" xfId="1377"/>
    <cellStyle name="Comma [0] 2 7 32" xfId="1378"/>
    <cellStyle name="Comma [0] 2 7 33" xfId="1379"/>
    <cellStyle name="Comma [0] 2 7 34" xfId="1380"/>
    <cellStyle name="Comma [0] 2 7 35" xfId="1381"/>
    <cellStyle name="Comma [0] 2 7 36" xfId="1382"/>
    <cellStyle name="Comma [0] 2 7 37" xfId="1383"/>
    <cellStyle name="Comma [0] 2 7 38" xfId="1384"/>
    <cellStyle name="Comma [0] 2 7 39" xfId="1385"/>
    <cellStyle name="Comma [0] 2 7 4" xfId="1386"/>
    <cellStyle name="Comma [0] 2 7 40" xfId="1387"/>
    <cellStyle name="Comma [0] 2 7 41" xfId="1388"/>
    <cellStyle name="Comma [0] 2 7 42" xfId="1389"/>
    <cellStyle name="Comma [0] 2 7 5" xfId="1390"/>
    <cellStyle name="Comma [0] 2 7 6" xfId="1391"/>
    <cellStyle name="Comma [0] 2 7 7" xfId="1392"/>
    <cellStyle name="Comma [0] 2 7 8" xfId="1393"/>
    <cellStyle name="Comma [0] 2 7 9" xfId="1394"/>
    <cellStyle name="Comma [0] 2 70" xfId="1395"/>
    <cellStyle name="Comma [0] 2 71" xfId="1396"/>
    <cellStyle name="Comma [0] 2 72" xfId="1397"/>
    <cellStyle name="Comma [0] 2 73" xfId="1398"/>
    <cellStyle name="Comma [0] 2 74" xfId="1399"/>
    <cellStyle name="Comma [0] 2 75" xfId="1400"/>
    <cellStyle name="Comma [0] 2 76" xfId="1401"/>
    <cellStyle name="Comma [0] 2 77" xfId="1402"/>
    <cellStyle name="Comma [0] 2 78" xfId="1403"/>
    <cellStyle name="Comma [0] 2 79" xfId="1404"/>
    <cellStyle name="Comma [0] 2 8" xfId="1405"/>
    <cellStyle name="Comma [0] 2 8 10" xfId="1406"/>
    <cellStyle name="Comma [0] 2 8 11" xfId="1407"/>
    <cellStyle name="Comma [0] 2 8 12" xfId="1408"/>
    <cellStyle name="Comma [0] 2 8 13" xfId="1409"/>
    <cellStyle name="Comma [0] 2 8 14" xfId="1410"/>
    <cellStyle name="Comma [0] 2 8 15" xfId="1411"/>
    <cellStyle name="Comma [0] 2 8 16" xfId="1412"/>
    <cellStyle name="Comma [0] 2 8 17" xfId="1413"/>
    <cellStyle name="Comma [0] 2 8 18" xfId="1414"/>
    <cellStyle name="Comma [0] 2 8 19" xfId="1415"/>
    <cellStyle name="Comma [0] 2 8 2" xfId="1416"/>
    <cellStyle name="Comma [0] 2 8 20" xfId="1417"/>
    <cellStyle name="Comma [0] 2 8 21" xfId="1418"/>
    <cellStyle name="Comma [0] 2 8 22" xfId="1419"/>
    <cellStyle name="Comma [0] 2 8 23" xfId="1420"/>
    <cellStyle name="Comma [0] 2 8 24" xfId="1421"/>
    <cellStyle name="Comma [0] 2 8 25" xfId="1422"/>
    <cellStyle name="Comma [0] 2 8 26" xfId="1423"/>
    <cellStyle name="Comma [0] 2 8 27" xfId="1424"/>
    <cellStyle name="Comma [0] 2 8 28" xfId="1425"/>
    <cellStyle name="Comma [0] 2 8 29" xfId="1426"/>
    <cellStyle name="Comma [0] 2 8 3" xfId="1427"/>
    <cellStyle name="Comma [0] 2 8 30" xfId="1428"/>
    <cellStyle name="Comma [0] 2 8 31" xfId="1429"/>
    <cellStyle name="Comma [0] 2 8 32" xfId="1430"/>
    <cellStyle name="Comma [0] 2 8 33" xfId="1431"/>
    <cellStyle name="Comma [0] 2 8 34" xfId="1432"/>
    <cellStyle name="Comma [0] 2 8 35" xfId="1433"/>
    <cellStyle name="Comma [0] 2 8 36" xfId="1434"/>
    <cellStyle name="Comma [0] 2 8 37" xfId="1435"/>
    <cellStyle name="Comma [0] 2 8 38" xfId="1436"/>
    <cellStyle name="Comma [0] 2 8 39" xfId="1437"/>
    <cellStyle name="Comma [0] 2 8 4" xfId="1438"/>
    <cellStyle name="Comma [0] 2 8 40" xfId="1439"/>
    <cellStyle name="Comma [0] 2 8 41" xfId="1440"/>
    <cellStyle name="Comma [0] 2 8 42" xfId="1441"/>
    <cellStyle name="Comma [0] 2 8 5" xfId="1442"/>
    <cellStyle name="Comma [0] 2 8 6" xfId="1443"/>
    <cellStyle name="Comma [0] 2 8 7" xfId="1444"/>
    <cellStyle name="Comma [0] 2 8 8" xfId="1445"/>
    <cellStyle name="Comma [0] 2 8 9" xfId="1446"/>
    <cellStyle name="Comma [0] 2 80" xfId="1447"/>
    <cellStyle name="Comma [0] 2 81" xfId="1448"/>
    <cellStyle name="Comma [0] 2 82" xfId="1449"/>
    <cellStyle name="Comma [0] 2 83" xfId="1450"/>
    <cellStyle name="Comma [0] 2 9" xfId="1451"/>
    <cellStyle name="Comma [0] 2 9 10" xfId="1452"/>
    <cellStyle name="Comma [0] 2 9 11" xfId="1453"/>
    <cellStyle name="Comma [0] 2 9 12" xfId="1454"/>
    <cellStyle name="Comma [0] 2 9 13" xfId="1455"/>
    <cellStyle name="Comma [0] 2 9 14" xfId="1456"/>
    <cellStyle name="Comma [0] 2 9 15" xfId="1457"/>
    <cellStyle name="Comma [0] 2 9 16" xfId="1458"/>
    <cellStyle name="Comma [0] 2 9 17" xfId="1459"/>
    <cellStyle name="Comma [0] 2 9 18" xfId="1460"/>
    <cellStyle name="Comma [0] 2 9 19" xfId="1461"/>
    <cellStyle name="Comma [0] 2 9 2" xfId="1462"/>
    <cellStyle name="Comma [0] 2 9 20" xfId="1463"/>
    <cellStyle name="Comma [0] 2 9 21" xfId="1464"/>
    <cellStyle name="Comma [0] 2 9 22" xfId="1465"/>
    <cellStyle name="Comma [0] 2 9 23" xfId="1466"/>
    <cellStyle name="Comma [0] 2 9 24" xfId="1467"/>
    <cellStyle name="Comma [0] 2 9 25" xfId="1468"/>
    <cellStyle name="Comma [0] 2 9 26" xfId="1469"/>
    <cellStyle name="Comma [0] 2 9 27" xfId="1470"/>
    <cellStyle name="Comma [0] 2 9 28" xfId="1471"/>
    <cellStyle name="Comma [0] 2 9 29" xfId="1472"/>
    <cellStyle name="Comma [0] 2 9 3" xfId="1473"/>
    <cellStyle name="Comma [0] 2 9 30" xfId="1474"/>
    <cellStyle name="Comma [0] 2 9 31" xfId="1475"/>
    <cellStyle name="Comma [0] 2 9 32" xfId="1476"/>
    <cellStyle name="Comma [0] 2 9 33" xfId="1477"/>
    <cellStyle name="Comma [0] 2 9 34" xfId="1478"/>
    <cellStyle name="Comma [0] 2 9 35" xfId="1479"/>
    <cellStyle name="Comma [0] 2 9 36" xfId="1480"/>
    <cellStyle name="Comma [0] 2 9 37" xfId="1481"/>
    <cellStyle name="Comma [0] 2 9 38" xfId="1482"/>
    <cellStyle name="Comma [0] 2 9 39" xfId="1483"/>
    <cellStyle name="Comma [0] 2 9 4" xfId="1484"/>
    <cellStyle name="Comma [0] 2 9 40" xfId="1485"/>
    <cellStyle name="Comma [0] 2 9 41" xfId="1486"/>
    <cellStyle name="Comma [0] 2 9 42" xfId="1487"/>
    <cellStyle name="Comma [0] 2 9 5" xfId="1488"/>
    <cellStyle name="Comma [0] 2 9 6" xfId="1489"/>
    <cellStyle name="Comma [0] 2 9 7" xfId="1490"/>
    <cellStyle name="Comma [0] 2 9 8" xfId="1491"/>
    <cellStyle name="Comma [0] 2 9 9" xfId="1492"/>
    <cellStyle name="Comma [0] 3" xfId="1493"/>
    <cellStyle name="Comma [0] 4" xfId="1494"/>
    <cellStyle name="Hyperlink 2" xfId="1495"/>
    <cellStyle name="Normal" xfId="0" builtinId="0"/>
    <cellStyle name="Normal 10" xfId="1496"/>
    <cellStyle name="Normal 10 10" xfId="1497"/>
    <cellStyle name="Normal 10 11" xfId="1498"/>
    <cellStyle name="Normal 10 12" xfId="1499"/>
    <cellStyle name="Normal 10 13" xfId="1500"/>
    <cellStyle name="Normal 10 14" xfId="1501"/>
    <cellStyle name="Normal 10 15" xfId="1502"/>
    <cellStyle name="Normal 10 16" xfId="1503"/>
    <cellStyle name="Normal 10 17" xfId="1504"/>
    <cellStyle name="Normal 10 18" xfId="1505"/>
    <cellStyle name="Normal 10 19" xfId="1506"/>
    <cellStyle name="Normal 10 2" xfId="1507"/>
    <cellStyle name="Normal 10 2 10" xfId="1508"/>
    <cellStyle name="Normal 10 2 11" xfId="1509"/>
    <cellStyle name="Normal 10 2 12" xfId="1510"/>
    <cellStyle name="Normal 10 2 13" xfId="1511"/>
    <cellStyle name="Normal 10 2 14" xfId="1512"/>
    <cellStyle name="Normal 10 2 15" xfId="1513"/>
    <cellStyle name="Normal 10 2 16" xfId="1514"/>
    <cellStyle name="Normal 10 2 17" xfId="1515"/>
    <cellStyle name="Normal 10 2 18" xfId="1516"/>
    <cellStyle name="Normal 10 2 19" xfId="1517"/>
    <cellStyle name="Normal 10 2 2" xfId="1518"/>
    <cellStyle name="Normal 10 2 2 10" xfId="1519"/>
    <cellStyle name="Normal 10 2 2 11" xfId="1520"/>
    <cellStyle name="Normal 10 2 2 12" xfId="1521"/>
    <cellStyle name="Normal 10 2 2 13" xfId="1522"/>
    <cellStyle name="Normal 10 2 2 14" xfId="1523"/>
    <cellStyle name="Normal 10 2 2 15" xfId="1524"/>
    <cellStyle name="Normal 10 2 2 16" xfId="1525"/>
    <cellStyle name="Normal 10 2 2 17" xfId="1526"/>
    <cellStyle name="Normal 10 2 2 18" xfId="1527"/>
    <cellStyle name="Normal 10 2 2 19" xfId="1528"/>
    <cellStyle name="Normal 10 2 2 2" xfId="1529"/>
    <cellStyle name="Normal 10 2 2 20" xfId="1530"/>
    <cellStyle name="Normal 10 2 2 21" xfId="1531"/>
    <cellStyle name="Normal 10 2 2 22" xfId="1532"/>
    <cellStyle name="Normal 10 2 2 23" xfId="1533"/>
    <cellStyle name="Normal 10 2 2 24" xfId="1534"/>
    <cellStyle name="Normal 10 2 2 25" xfId="1535"/>
    <cellStyle name="Normal 10 2 2 26" xfId="1536"/>
    <cellStyle name="Normal 10 2 2 27" xfId="1537"/>
    <cellStyle name="Normal 10 2 2 28" xfId="1538"/>
    <cellStyle name="Normal 10 2 2 29" xfId="1539"/>
    <cellStyle name="Normal 10 2 2 3" xfId="1540"/>
    <cellStyle name="Normal 10 2 2 30" xfId="1541"/>
    <cellStyle name="Normal 10 2 2 31" xfId="1542"/>
    <cellStyle name="Normal 10 2 2 32" xfId="1543"/>
    <cellStyle name="Normal 10 2 2 33" xfId="1544"/>
    <cellStyle name="Normal 10 2 2 34" xfId="1545"/>
    <cellStyle name="Normal 10 2 2 35" xfId="1546"/>
    <cellStyle name="Normal 10 2 2 36" xfId="1547"/>
    <cellStyle name="Normal 10 2 2 37" xfId="1548"/>
    <cellStyle name="Normal 10 2 2 38" xfId="1549"/>
    <cellStyle name="Normal 10 2 2 39" xfId="1550"/>
    <cellStyle name="Normal 10 2 2 4" xfId="1551"/>
    <cellStyle name="Normal 10 2 2 40" xfId="1552"/>
    <cellStyle name="Normal 10 2 2 41" xfId="1553"/>
    <cellStyle name="Normal 10 2 2 42" xfId="1554"/>
    <cellStyle name="Normal 10 2 2 5" xfId="1555"/>
    <cellStyle name="Normal 10 2 2 6" xfId="1556"/>
    <cellStyle name="Normal 10 2 2 7" xfId="1557"/>
    <cellStyle name="Normal 10 2 2 8" xfId="1558"/>
    <cellStyle name="Normal 10 2 2 9" xfId="1559"/>
    <cellStyle name="Normal 10 2 20" xfId="1560"/>
    <cellStyle name="Normal 10 2 21" xfId="1561"/>
    <cellStyle name="Normal 10 2 22" xfId="1562"/>
    <cellStyle name="Normal 10 2 23" xfId="1563"/>
    <cellStyle name="Normal 10 2 24" xfId="1564"/>
    <cellStyle name="Normal 10 2 25" xfId="1565"/>
    <cellStyle name="Normal 10 2 26" xfId="1566"/>
    <cellStyle name="Normal 10 2 27" xfId="1567"/>
    <cellStyle name="Normal 10 2 28" xfId="1568"/>
    <cellStyle name="Normal 10 2 29" xfId="1569"/>
    <cellStyle name="Normal 10 2 3" xfId="1570"/>
    <cellStyle name="Normal 10 2 30" xfId="1571"/>
    <cellStyle name="Normal 10 2 31" xfId="1572"/>
    <cellStyle name="Normal 10 2 32" xfId="1573"/>
    <cellStyle name="Normal 10 2 33" xfId="1574"/>
    <cellStyle name="Normal 10 2 34" xfId="1575"/>
    <cellStyle name="Normal 10 2 35" xfId="1576"/>
    <cellStyle name="Normal 10 2 36" xfId="1577"/>
    <cellStyle name="Normal 10 2 37" xfId="1578"/>
    <cellStyle name="Normal 10 2 38" xfId="1579"/>
    <cellStyle name="Normal 10 2 39" xfId="1580"/>
    <cellStyle name="Normal 10 2 4" xfId="1581"/>
    <cellStyle name="Normal 10 2 40" xfId="1582"/>
    <cellStyle name="Normal 10 2 41" xfId="1583"/>
    <cellStyle name="Normal 10 2 42" xfId="1584"/>
    <cellStyle name="Normal 10 2 43" xfId="1585"/>
    <cellStyle name="Normal 10 2 5" xfId="1586"/>
    <cellStyle name="Normal 10 2 6" xfId="1587"/>
    <cellStyle name="Normal 10 2 7" xfId="1588"/>
    <cellStyle name="Normal 10 2 8" xfId="1589"/>
    <cellStyle name="Normal 10 2 9" xfId="1590"/>
    <cellStyle name="Normal 10 20" xfId="1591"/>
    <cellStyle name="Normal 10 21" xfId="1592"/>
    <cellStyle name="Normal 10 22" xfId="1593"/>
    <cellStyle name="Normal 10 23" xfId="1594"/>
    <cellStyle name="Normal 10 24" xfId="1595"/>
    <cellStyle name="Normal 10 25" xfId="1596"/>
    <cellStyle name="Normal 10 26" xfId="1597"/>
    <cellStyle name="Normal 10 27" xfId="1598"/>
    <cellStyle name="Normal 10 28" xfId="1599"/>
    <cellStyle name="Normal 10 29" xfId="1600"/>
    <cellStyle name="Normal 10 3" xfId="1601"/>
    <cellStyle name="Normal 10 3 10" xfId="1602"/>
    <cellStyle name="Normal 10 3 11" xfId="1603"/>
    <cellStyle name="Normal 10 3 12" xfId="1604"/>
    <cellStyle name="Normal 10 3 13" xfId="1605"/>
    <cellStyle name="Normal 10 3 14" xfId="1606"/>
    <cellStyle name="Normal 10 3 15" xfId="1607"/>
    <cellStyle name="Normal 10 3 16" xfId="1608"/>
    <cellStyle name="Normal 10 3 17" xfId="1609"/>
    <cellStyle name="Normal 10 3 18" xfId="1610"/>
    <cellStyle name="Normal 10 3 19" xfId="1611"/>
    <cellStyle name="Normal 10 3 2" xfId="1612"/>
    <cellStyle name="Normal 10 3 20" xfId="1613"/>
    <cellStyle name="Normal 10 3 21" xfId="1614"/>
    <cellStyle name="Normal 10 3 22" xfId="1615"/>
    <cellStyle name="Normal 10 3 23" xfId="1616"/>
    <cellStyle name="Normal 10 3 24" xfId="1617"/>
    <cellStyle name="Normal 10 3 25" xfId="1618"/>
    <cellStyle name="Normal 10 3 26" xfId="1619"/>
    <cellStyle name="Normal 10 3 27" xfId="1620"/>
    <cellStyle name="Normal 10 3 28" xfId="1621"/>
    <cellStyle name="Normal 10 3 29" xfId="1622"/>
    <cellStyle name="Normal 10 3 3" xfId="1623"/>
    <cellStyle name="Normal 10 3 30" xfId="1624"/>
    <cellStyle name="Normal 10 3 31" xfId="1625"/>
    <cellStyle name="Normal 10 3 32" xfId="1626"/>
    <cellStyle name="Normal 10 3 33" xfId="1627"/>
    <cellStyle name="Normal 10 3 34" xfId="1628"/>
    <cellStyle name="Normal 10 3 35" xfId="1629"/>
    <cellStyle name="Normal 10 3 36" xfId="1630"/>
    <cellStyle name="Normal 10 3 37" xfId="1631"/>
    <cellStyle name="Normal 10 3 38" xfId="1632"/>
    <cellStyle name="Normal 10 3 39" xfId="1633"/>
    <cellStyle name="Normal 10 3 4" xfId="1634"/>
    <cellStyle name="Normal 10 3 40" xfId="1635"/>
    <cellStyle name="Normal 10 3 41" xfId="1636"/>
    <cellStyle name="Normal 10 3 42" xfId="1637"/>
    <cellStyle name="Normal 10 3 5" xfId="1638"/>
    <cellStyle name="Normal 10 3 6" xfId="1639"/>
    <cellStyle name="Normal 10 3 7" xfId="1640"/>
    <cellStyle name="Normal 10 3 8" xfId="1641"/>
    <cellStyle name="Normal 10 3 9" xfId="1642"/>
    <cellStyle name="Normal 10 30" xfId="1643"/>
    <cellStyle name="Normal 10 31" xfId="1644"/>
    <cellStyle name="Normal 10 32" xfId="1645"/>
    <cellStyle name="Normal 10 33" xfId="1646"/>
    <cellStyle name="Normal 10 34" xfId="1647"/>
    <cellStyle name="Normal 10 35" xfId="1648"/>
    <cellStyle name="Normal 10 36" xfId="1649"/>
    <cellStyle name="Normal 10 37" xfId="1650"/>
    <cellStyle name="Normal 10 38" xfId="1651"/>
    <cellStyle name="Normal 10 39" xfId="1652"/>
    <cellStyle name="Normal 10 4" xfId="1653"/>
    <cellStyle name="Normal 10 40" xfId="1654"/>
    <cellStyle name="Normal 10 41" xfId="1655"/>
    <cellStyle name="Normal 10 42" xfId="1656"/>
    <cellStyle name="Normal 10 43" xfId="1657"/>
    <cellStyle name="Normal 10 44" xfId="1658"/>
    <cellStyle name="Normal 10 5" xfId="1659"/>
    <cellStyle name="Normal 10 6" xfId="1660"/>
    <cellStyle name="Normal 10 7" xfId="1661"/>
    <cellStyle name="Normal 10 8" xfId="1662"/>
    <cellStyle name="Normal 10 9" xfId="1663"/>
    <cellStyle name="Normal 11" xfId="1664"/>
    <cellStyle name="Normal 12" xfId="1665"/>
    <cellStyle name="Normal 12 10" xfId="1666"/>
    <cellStyle name="Normal 12 11" xfId="1667"/>
    <cellStyle name="Normal 12 12" xfId="1668"/>
    <cellStyle name="Normal 12 13" xfId="1669"/>
    <cellStyle name="Normal 12 14" xfId="1670"/>
    <cellStyle name="Normal 12 15" xfId="1671"/>
    <cellStyle name="Normal 12 16" xfId="1672"/>
    <cellStyle name="Normal 12 17" xfId="1673"/>
    <cellStyle name="Normal 12 18" xfId="1674"/>
    <cellStyle name="Normal 12 19" xfId="1675"/>
    <cellStyle name="Normal 12 2" xfId="1676"/>
    <cellStyle name="Normal 12 2 10" xfId="1677"/>
    <cellStyle name="Normal 12 2 11" xfId="1678"/>
    <cellStyle name="Normal 12 2 12" xfId="1679"/>
    <cellStyle name="Normal 12 2 13" xfId="1680"/>
    <cellStyle name="Normal 12 2 14" xfId="1681"/>
    <cellStyle name="Normal 12 2 15" xfId="1682"/>
    <cellStyle name="Normal 12 2 16" xfId="1683"/>
    <cellStyle name="Normal 12 2 17" xfId="1684"/>
    <cellStyle name="Normal 12 2 18" xfId="1685"/>
    <cellStyle name="Normal 12 2 19" xfId="1686"/>
    <cellStyle name="Normal 12 2 2" xfId="1687"/>
    <cellStyle name="Normal 12 2 20" xfId="1688"/>
    <cellStyle name="Normal 12 2 21" xfId="1689"/>
    <cellStyle name="Normal 12 2 22" xfId="1690"/>
    <cellStyle name="Normal 12 2 23" xfId="1691"/>
    <cellStyle name="Normal 12 2 24" xfId="1692"/>
    <cellStyle name="Normal 12 2 25" xfId="1693"/>
    <cellStyle name="Normal 12 2 26" xfId="1694"/>
    <cellStyle name="Normal 12 2 27" xfId="1695"/>
    <cellStyle name="Normal 12 2 28" xfId="1696"/>
    <cellStyle name="Normal 12 2 29" xfId="1697"/>
    <cellStyle name="Normal 12 2 3" xfId="1698"/>
    <cellStyle name="Normal 12 2 30" xfId="1699"/>
    <cellStyle name="Normal 12 2 31" xfId="1700"/>
    <cellStyle name="Normal 12 2 32" xfId="1701"/>
    <cellStyle name="Normal 12 2 33" xfId="1702"/>
    <cellStyle name="Normal 12 2 34" xfId="1703"/>
    <cellStyle name="Normal 12 2 35" xfId="1704"/>
    <cellStyle name="Normal 12 2 36" xfId="1705"/>
    <cellStyle name="Normal 12 2 37" xfId="1706"/>
    <cellStyle name="Normal 12 2 38" xfId="1707"/>
    <cellStyle name="Normal 12 2 39" xfId="1708"/>
    <cellStyle name="Normal 12 2 4" xfId="1709"/>
    <cellStyle name="Normal 12 2 40" xfId="1710"/>
    <cellStyle name="Normal 12 2 41" xfId="1711"/>
    <cellStyle name="Normal 12 2 42" xfId="1712"/>
    <cellStyle name="Normal 12 2 5" xfId="1713"/>
    <cellStyle name="Normal 12 2 6" xfId="1714"/>
    <cellStyle name="Normal 12 2 7" xfId="1715"/>
    <cellStyle name="Normal 12 2 8" xfId="1716"/>
    <cellStyle name="Normal 12 2 9" xfId="1717"/>
    <cellStyle name="Normal 12 20" xfId="1718"/>
    <cellStyle name="Normal 12 21" xfId="1719"/>
    <cellStyle name="Normal 12 22" xfId="1720"/>
    <cellStyle name="Normal 12 23" xfId="1721"/>
    <cellStyle name="Normal 12 24" xfId="1722"/>
    <cellStyle name="Normal 12 25" xfId="1723"/>
    <cellStyle name="Normal 12 26" xfId="1724"/>
    <cellStyle name="Normal 12 27" xfId="1725"/>
    <cellStyle name="Normal 12 28" xfId="1726"/>
    <cellStyle name="Normal 12 29" xfId="1727"/>
    <cellStyle name="Normal 12 3" xfId="1728"/>
    <cellStyle name="Normal 12 30" xfId="1729"/>
    <cellStyle name="Normal 12 31" xfId="1730"/>
    <cellStyle name="Normal 12 32" xfId="1731"/>
    <cellStyle name="Normal 12 33" xfId="1732"/>
    <cellStyle name="Normal 12 34" xfId="1733"/>
    <cellStyle name="Normal 12 35" xfId="1734"/>
    <cellStyle name="Normal 12 36" xfId="1735"/>
    <cellStyle name="Normal 12 37" xfId="1736"/>
    <cellStyle name="Normal 12 38" xfId="1737"/>
    <cellStyle name="Normal 12 39" xfId="1738"/>
    <cellStyle name="Normal 12 4" xfId="1739"/>
    <cellStyle name="Normal 12 40" xfId="1740"/>
    <cellStyle name="Normal 12 41" xfId="1741"/>
    <cellStyle name="Normal 12 42" xfId="1742"/>
    <cellStyle name="Normal 12 43" xfId="1743"/>
    <cellStyle name="Normal 12 5" xfId="1744"/>
    <cellStyle name="Normal 12 6" xfId="1745"/>
    <cellStyle name="Normal 12 7" xfId="1746"/>
    <cellStyle name="Normal 12 8" xfId="1747"/>
    <cellStyle name="Normal 12 9" xfId="1748"/>
    <cellStyle name="Normal 13" xfId="2"/>
    <cellStyle name="Normal 13 2" xfId="1749"/>
    <cellStyle name="Normal 13 2 2" xfId="1750"/>
    <cellStyle name="Normal 13 3" xfId="1751"/>
    <cellStyle name="Normal 13 4" xfId="1752"/>
    <cellStyle name="Normal 13 5" xfId="1753"/>
    <cellStyle name="Normal 14" xfId="1754"/>
    <cellStyle name="Normal 14 10" xfId="1755"/>
    <cellStyle name="Normal 14 11" xfId="1756"/>
    <cellStyle name="Normal 14 12" xfId="1757"/>
    <cellStyle name="Normal 14 13" xfId="1758"/>
    <cellStyle name="Normal 14 14" xfId="1759"/>
    <cellStyle name="Normal 14 15" xfId="1760"/>
    <cellStyle name="Normal 14 16" xfId="1761"/>
    <cellStyle name="Normal 14 17" xfId="1762"/>
    <cellStyle name="Normal 14 18" xfId="1763"/>
    <cellStyle name="Normal 14 19" xfId="1764"/>
    <cellStyle name="Normal 14 2" xfId="1765"/>
    <cellStyle name="Normal 14 20" xfId="1766"/>
    <cellStyle name="Normal 14 21" xfId="1767"/>
    <cellStyle name="Normal 14 22" xfId="1768"/>
    <cellStyle name="Normal 14 23" xfId="1769"/>
    <cellStyle name="Normal 14 24" xfId="1770"/>
    <cellStyle name="Normal 14 25" xfId="1771"/>
    <cellStyle name="Normal 14 26" xfId="1772"/>
    <cellStyle name="Normal 14 27" xfId="1773"/>
    <cellStyle name="Normal 14 28" xfId="1774"/>
    <cellStyle name="Normal 14 29" xfId="1775"/>
    <cellStyle name="Normal 14 3" xfId="1776"/>
    <cellStyle name="Normal 14 30" xfId="1777"/>
    <cellStyle name="Normal 14 31" xfId="1778"/>
    <cellStyle name="Normal 14 32" xfId="1779"/>
    <cellStyle name="Normal 14 33" xfId="1780"/>
    <cellStyle name="Normal 14 34" xfId="1781"/>
    <cellStyle name="Normal 14 35" xfId="1782"/>
    <cellStyle name="Normal 14 36" xfId="1783"/>
    <cellStyle name="Normal 14 37" xfId="1784"/>
    <cellStyle name="Normal 14 38" xfId="1785"/>
    <cellStyle name="Normal 14 39" xfId="1786"/>
    <cellStyle name="Normal 14 4" xfId="1787"/>
    <cellStyle name="Normal 14 40" xfId="1788"/>
    <cellStyle name="Normal 14 41" xfId="1789"/>
    <cellStyle name="Normal 14 42" xfId="1790"/>
    <cellStyle name="Normal 14 5" xfId="1791"/>
    <cellStyle name="Normal 14 6" xfId="1792"/>
    <cellStyle name="Normal 14 7" xfId="1793"/>
    <cellStyle name="Normal 14 8" xfId="1794"/>
    <cellStyle name="Normal 14 9" xfId="1795"/>
    <cellStyle name="Normal 15" xfId="1796"/>
    <cellStyle name="Normal 15 2" xfId="1797"/>
    <cellStyle name="Normal 16" xfId="1798"/>
    <cellStyle name="Normal 16 2" xfId="1799"/>
    <cellStyle name="Normal 17" xfId="1800"/>
    <cellStyle name="Normal 17 2" xfId="1801"/>
    <cellStyle name="Normal 18" xfId="1802"/>
    <cellStyle name="Normal 18 2" xfId="1803"/>
    <cellStyle name="Normal 19" xfId="1804"/>
    <cellStyle name="Normal 19 2" xfId="1805"/>
    <cellStyle name="Normal 2" xfId="1"/>
    <cellStyle name="Normal 2 10" xfId="1806"/>
    <cellStyle name="Normal 2 10 2" xfId="1807"/>
    <cellStyle name="Normal 2 11" xfId="1808"/>
    <cellStyle name="Normal 2 11 2" xfId="1809"/>
    <cellStyle name="Normal 2 12" xfId="1810"/>
    <cellStyle name="Normal 2 12 2" xfId="1811"/>
    <cellStyle name="Normal 2 13" xfId="1812"/>
    <cellStyle name="Normal 2 13 2" xfId="1813"/>
    <cellStyle name="Normal 2 14" xfId="1814"/>
    <cellStyle name="Normal 2 15" xfId="1815"/>
    <cellStyle name="Normal 2 15 2" xfId="1816"/>
    <cellStyle name="Normal 2 16" xfId="1817"/>
    <cellStyle name="Normal 2 16 2" xfId="1818"/>
    <cellStyle name="Normal 2 17" xfId="1819"/>
    <cellStyle name="Normal 2 17 2" xfId="1820"/>
    <cellStyle name="Normal 2 18" xfId="1821"/>
    <cellStyle name="Normal 2 18 2" xfId="1822"/>
    <cellStyle name="Normal 2 19" xfId="1823"/>
    <cellStyle name="Normal 2 19 2" xfId="1824"/>
    <cellStyle name="Normal 2 2" xfId="1825"/>
    <cellStyle name="Normal 2 2 10" xfId="1826"/>
    <cellStyle name="Normal 2 2 10 2" xfId="1827"/>
    <cellStyle name="Normal 2 2 11" xfId="1828"/>
    <cellStyle name="Normal 2 2 11 2" xfId="1829"/>
    <cellStyle name="Normal 2 2 12" xfId="1830"/>
    <cellStyle name="Normal 2 2 12 2" xfId="1831"/>
    <cellStyle name="Normal 2 2 13" xfId="1832"/>
    <cellStyle name="Normal 2 2 13 2" xfId="1833"/>
    <cellStyle name="Normal 2 2 14" xfId="1834"/>
    <cellStyle name="Normal 2 2 14 2" xfId="1835"/>
    <cellStyle name="Normal 2 2 15" xfId="1836"/>
    <cellStyle name="Normal 2 2 15 2" xfId="1837"/>
    <cellStyle name="Normal 2 2 16" xfId="1838"/>
    <cellStyle name="Normal 2 2 16 2" xfId="1839"/>
    <cellStyle name="Normal 2 2 17" xfId="1840"/>
    <cellStyle name="Normal 2 2 17 2" xfId="1841"/>
    <cellStyle name="Normal 2 2 18" xfId="1842"/>
    <cellStyle name="Normal 2 2 18 2" xfId="1843"/>
    <cellStyle name="Normal 2 2 19" xfId="1844"/>
    <cellStyle name="Normal 2 2 19 2" xfId="1845"/>
    <cellStyle name="Normal 2 2 2" xfId="1846"/>
    <cellStyle name="Normal 2 2 2 10" xfId="1847"/>
    <cellStyle name="Normal 2 2 2 11" xfId="1848"/>
    <cellStyle name="Normal 2 2 2 12" xfId="1849"/>
    <cellStyle name="Normal 2 2 2 13" xfId="1850"/>
    <cellStyle name="Normal 2 2 2 14" xfId="1851"/>
    <cellStyle name="Normal 2 2 2 15" xfId="1852"/>
    <cellStyle name="Normal 2 2 2 16" xfId="1853"/>
    <cellStyle name="Normal 2 2 2 17" xfId="1854"/>
    <cellStyle name="Normal 2 2 2 18" xfId="1855"/>
    <cellStyle name="Normal 2 2 2 19" xfId="1856"/>
    <cellStyle name="Normal 2 2 2 2" xfId="1857"/>
    <cellStyle name="Normal 2 2 2 20" xfId="1858"/>
    <cellStyle name="Normal 2 2 2 21" xfId="1859"/>
    <cellStyle name="Normal 2 2 2 22" xfId="1860"/>
    <cellStyle name="Normal 2 2 2 23" xfId="1861"/>
    <cellStyle name="Normal 2 2 2 24" xfId="1862"/>
    <cellStyle name="Normal 2 2 2 25" xfId="1863"/>
    <cellStyle name="Normal 2 2 2 26" xfId="1864"/>
    <cellStyle name="Normal 2 2 2 27" xfId="1865"/>
    <cellStyle name="Normal 2 2 2 28" xfId="1866"/>
    <cellStyle name="Normal 2 2 2 29" xfId="1867"/>
    <cellStyle name="Normal 2 2 2 3" xfId="1868"/>
    <cellStyle name="Normal 2 2 2 30" xfId="1869"/>
    <cellStyle name="Normal 2 2 2 31" xfId="1870"/>
    <cellStyle name="Normal 2 2 2 32" xfId="1871"/>
    <cellStyle name="Normal 2 2 2 33" xfId="1872"/>
    <cellStyle name="Normal 2 2 2 34" xfId="1873"/>
    <cellStyle name="Normal 2 2 2 35" xfId="1874"/>
    <cellStyle name="Normal 2 2 2 4" xfId="1875"/>
    <cellStyle name="Normal 2 2 2 5" xfId="1876"/>
    <cellStyle name="Normal 2 2 2 6" xfId="1877"/>
    <cellStyle name="Normal 2 2 2 7" xfId="1878"/>
    <cellStyle name="Normal 2 2 2 8" xfId="1879"/>
    <cellStyle name="Normal 2 2 2 9" xfId="1880"/>
    <cellStyle name="Normal 2 2 20" xfId="1881"/>
    <cellStyle name="Normal 2 2 20 2" xfId="1882"/>
    <cellStyle name="Normal 2 2 21" xfId="1883"/>
    <cellStyle name="Normal 2 2 21 2" xfId="1884"/>
    <cellStyle name="Normal 2 2 22" xfId="1885"/>
    <cellStyle name="Normal 2 2 22 2" xfId="1886"/>
    <cellStyle name="Normal 2 2 23" xfId="1887"/>
    <cellStyle name="Normal 2 2 23 2" xfId="1888"/>
    <cellStyle name="Normal 2 2 24" xfId="1889"/>
    <cellStyle name="Normal 2 2 24 2" xfId="1890"/>
    <cellStyle name="Normal 2 2 25" xfId="1891"/>
    <cellStyle name="Normal 2 2 25 2" xfId="1892"/>
    <cellStyle name="Normal 2 2 26" xfId="1893"/>
    <cellStyle name="Normal 2 2 26 2" xfId="1894"/>
    <cellStyle name="Normal 2 2 27" xfId="1895"/>
    <cellStyle name="Normal 2 2 27 2" xfId="1896"/>
    <cellStyle name="Normal 2 2 28" xfId="1897"/>
    <cellStyle name="Normal 2 2 28 2" xfId="1898"/>
    <cellStyle name="Normal 2 2 29" xfId="1899"/>
    <cellStyle name="Normal 2 2 29 2" xfId="1900"/>
    <cellStyle name="Normal 2 2 3" xfId="1901"/>
    <cellStyle name="Normal 2 2 30" xfId="1902"/>
    <cellStyle name="Normal 2 2 30 2" xfId="1903"/>
    <cellStyle name="Normal 2 2 31" xfId="1904"/>
    <cellStyle name="Normal 2 2 31 2" xfId="1905"/>
    <cellStyle name="Normal 2 2 32" xfId="1906"/>
    <cellStyle name="Normal 2 2 32 2" xfId="1907"/>
    <cellStyle name="Normal 2 2 33" xfId="1908"/>
    <cellStyle name="Normal 2 2 33 2" xfId="1909"/>
    <cellStyle name="Normal 2 2 34" xfId="1910"/>
    <cellStyle name="Normal 2 2 34 2" xfId="1911"/>
    <cellStyle name="Normal 2 2 35" xfId="1912"/>
    <cellStyle name="Normal 2 2 35 2" xfId="1913"/>
    <cellStyle name="Normal 2 2 36" xfId="1914"/>
    <cellStyle name="Normal 2 2 37" xfId="1915"/>
    <cellStyle name="Normal 2 2 38" xfId="1916"/>
    <cellStyle name="Normal 2 2 39" xfId="1917"/>
    <cellStyle name="Normal 2 2 4" xfId="1918"/>
    <cellStyle name="Normal 2 2 4 2" xfId="1919"/>
    <cellStyle name="Normal 2 2 40" xfId="1920"/>
    <cellStyle name="Normal 2 2 41" xfId="1921"/>
    <cellStyle name="Normal 2 2 42" xfId="1922"/>
    <cellStyle name="Normal 2 2 43" xfId="1923"/>
    <cellStyle name="Normal 2 2 44" xfId="1924"/>
    <cellStyle name="Normal 2 2 45" xfId="1925"/>
    <cellStyle name="Normal 2 2 46" xfId="1926"/>
    <cellStyle name="Normal 2 2 47" xfId="1927"/>
    <cellStyle name="Normal 2 2 48" xfId="1928"/>
    <cellStyle name="Normal 2 2 49" xfId="1929"/>
    <cellStyle name="Normal 2 2 5" xfId="1930"/>
    <cellStyle name="Normal 2 2 5 2" xfId="1931"/>
    <cellStyle name="Normal 2 2 50" xfId="1932"/>
    <cellStyle name="Normal 2 2 51" xfId="1933"/>
    <cellStyle name="Normal 2 2 6" xfId="1934"/>
    <cellStyle name="Normal 2 2 6 2" xfId="1935"/>
    <cellStyle name="Normal 2 2 7" xfId="1936"/>
    <cellStyle name="Normal 2 2 7 2" xfId="1937"/>
    <cellStyle name="Normal 2 2 8" xfId="1938"/>
    <cellStyle name="Normal 2 2 8 2" xfId="1939"/>
    <cellStyle name="Normal 2 2 9" xfId="1940"/>
    <cellStyle name="Normal 2 2 9 2" xfId="1941"/>
    <cellStyle name="Normal 2 20" xfId="1942"/>
    <cellStyle name="Normal 2 20 2" xfId="1943"/>
    <cellStyle name="Normal 2 21" xfId="1944"/>
    <cellStyle name="Normal 2 21 2" xfId="1945"/>
    <cellStyle name="Normal 2 22" xfId="1946"/>
    <cellStyle name="Normal 2 22 2" xfId="1947"/>
    <cellStyle name="Normal 2 23" xfId="1948"/>
    <cellStyle name="Normal 2 23 2" xfId="1949"/>
    <cellStyle name="Normal 2 24" xfId="1950"/>
    <cellStyle name="Normal 2 24 2" xfId="1951"/>
    <cellStyle name="Normal 2 25" xfId="1952"/>
    <cellStyle name="Normal 2 25 2" xfId="1953"/>
    <cellStyle name="Normal 2 26" xfId="1954"/>
    <cellStyle name="Normal 2 26 2" xfId="1955"/>
    <cellStyle name="Normal 2 27" xfId="1956"/>
    <cellStyle name="Normal 2 27 2" xfId="1957"/>
    <cellStyle name="Normal 2 28" xfId="1958"/>
    <cellStyle name="Normal 2 28 2" xfId="1959"/>
    <cellStyle name="Normal 2 29" xfId="1960"/>
    <cellStyle name="Normal 2 29 2" xfId="1961"/>
    <cellStyle name="Normal 2 3" xfId="1962"/>
    <cellStyle name="Normal 2 3 2" xfId="1963"/>
    <cellStyle name="Normal 2 3 2 10" xfId="1964"/>
    <cellStyle name="Normal 2 3 2 11" xfId="1965"/>
    <cellStyle name="Normal 2 3 2 12" xfId="1966"/>
    <cellStyle name="Normal 2 3 2 13" xfId="1967"/>
    <cellStyle name="Normal 2 3 2 14" xfId="1968"/>
    <cellStyle name="Normal 2 3 2 15" xfId="1969"/>
    <cellStyle name="Normal 2 3 2 16" xfId="1970"/>
    <cellStyle name="Normal 2 3 2 17" xfId="1971"/>
    <cellStyle name="Normal 2 3 2 18" xfId="1972"/>
    <cellStyle name="Normal 2 3 2 19" xfId="1973"/>
    <cellStyle name="Normal 2 3 2 2" xfId="1974"/>
    <cellStyle name="Normal 2 3 2 20" xfId="1975"/>
    <cellStyle name="Normal 2 3 2 21" xfId="1976"/>
    <cellStyle name="Normal 2 3 2 22" xfId="1977"/>
    <cellStyle name="Normal 2 3 2 23" xfId="1978"/>
    <cellStyle name="Normal 2 3 2 24" xfId="1979"/>
    <cellStyle name="Normal 2 3 2 25" xfId="1980"/>
    <cellStyle name="Normal 2 3 2 26" xfId="1981"/>
    <cellStyle name="Normal 2 3 2 27" xfId="1982"/>
    <cellStyle name="Normal 2 3 2 28" xfId="1983"/>
    <cellStyle name="Normal 2 3 2 29" xfId="1984"/>
    <cellStyle name="Normal 2 3 2 3" xfId="1985"/>
    <cellStyle name="Normal 2 3 2 30" xfId="1986"/>
    <cellStyle name="Normal 2 3 2 31" xfId="1987"/>
    <cellStyle name="Normal 2 3 2 32" xfId="1988"/>
    <cellStyle name="Normal 2 3 2 33" xfId="1989"/>
    <cellStyle name="Normal 2 3 2 34" xfId="1990"/>
    <cellStyle name="Normal 2 3 2 35" xfId="1991"/>
    <cellStyle name="Normal 2 3 2 36" xfId="1992"/>
    <cellStyle name="Normal 2 3 2 37" xfId="1993"/>
    <cellStyle name="Normal 2 3 2 38" xfId="1994"/>
    <cellStyle name="Normal 2 3 2 39" xfId="1995"/>
    <cellStyle name="Normal 2 3 2 4" xfId="1996"/>
    <cellStyle name="Normal 2 3 2 40" xfId="1997"/>
    <cellStyle name="Normal 2 3 2 41" xfId="1998"/>
    <cellStyle name="Normal 2 3 2 5" xfId="1999"/>
    <cellStyle name="Normal 2 3 2 6" xfId="2000"/>
    <cellStyle name="Normal 2 3 2 7" xfId="2001"/>
    <cellStyle name="Normal 2 3 2 8" xfId="2002"/>
    <cellStyle name="Normal 2 3 2 9" xfId="2003"/>
    <cellStyle name="Normal 2 3 3" xfId="2004"/>
    <cellStyle name="Normal 2 30" xfId="2005"/>
    <cellStyle name="Normal 2 30 2" xfId="2006"/>
    <cellStyle name="Normal 2 31" xfId="2007"/>
    <cellStyle name="Normal 2 31 2" xfId="2008"/>
    <cellStyle name="Normal 2 32" xfId="2009"/>
    <cellStyle name="Normal 2 32 2" xfId="2010"/>
    <cellStyle name="Normal 2 33" xfId="2011"/>
    <cellStyle name="Normal 2 33 2" xfId="2012"/>
    <cellStyle name="Normal 2 34" xfId="2013"/>
    <cellStyle name="Normal 2 34 2" xfId="2014"/>
    <cellStyle name="Normal 2 35" xfId="2015"/>
    <cellStyle name="Normal 2 35 2" xfId="2016"/>
    <cellStyle name="Normal 2 36" xfId="2017"/>
    <cellStyle name="Normal 2 36 2" xfId="2018"/>
    <cellStyle name="Normal 2 37" xfId="2019"/>
    <cellStyle name="Normal 2 37 2" xfId="2020"/>
    <cellStyle name="Normal 2 38" xfId="2021"/>
    <cellStyle name="Normal 2 38 2" xfId="2022"/>
    <cellStyle name="Normal 2 39" xfId="2023"/>
    <cellStyle name="Normal 2 39 2" xfId="2024"/>
    <cellStyle name="Normal 2 4" xfId="2025"/>
    <cellStyle name="Normal 2 40" xfId="2026"/>
    <cellStyle name="Normal 2 40 2" xfId="2027"/>
    <cellStyle name="Normal 2 41" xfId="2028"/>
    <cellStyle name="Normal 2 41 2" xfId="2029"/>
    <cellStyle name="Normal 2 42" xfId="2030"/>
    <cellStyle name="Normal 2 42 2" xfId="2031"/>
    <cellStyle name="Normal 2 43" xfId="2032"/>
    <cellStyle name="Normal 2 43 2" xfId="2033"/>
    <cellStyle name="Normal 2 44" xfId="2034"/>
    <cellStyle name="Normal 2 44 2" xfId="2035"/>
    <cellStyle name="Normal 2 45" xfId="2036"/>
    <cellStyle name="Normal 2 45 2" xfId="2037"/>
    <cellStyle name="Normal 2 46" xfId="2038"/>
    <cellStyle name="Normal 2 46 2" xfId="2039"/>
    <cellStyle name="Normal 2 47" xfId="2040"/>
    <cellStyle name="Normal 2 47 2" xfId="2041"/>
    <cellStyle name="Normal 2 48" xfId="2042"/>
    <cellStyle name="Normal 2 48 2" xfId="2043"/>
    <cellStyle name="Normal 2 49" xfId="2044"/>
    <cellStyle name="Normal 2 49 2" xfId="2045"/>
    <cellStyle name="Normal 2 5" xfId="2046"/>
    <cellStyle name="Normal 2 5 2" xfId="2047"/>
    <cellStyle name="Normal 2 50" xfId="2048"/>
    <cellStyle name="Normal 2 50 2" xfId="2049"/>
    <cellStyle name="Normal 2 51" xfId="2050"/>
    <cellStyle name="Normal 2 52" xfId="2051"/>
    <cellStyle name="Normal 2 6" xfId="2052"/>
    <cellStyle name="Normal 2 6 2" xfId="2053"/>
    <cellStyle name="Normal 2 7" xfId="2054"/>
    <cellStyle name="Normal 2 7 2" xfId="2055"/>
    <cellStyle name="Normal 2 8" xfId="2056"/>
    <cellStyle name="Normal 2 8 2" xfId="2057"/>
    <cellStyle name="Normal 2 9" xfId="2058"/>
    <cellStyle name="Normal 2 9 2" xfId="2059"/>
    <cellStyle name="Normal 20" xfId="2060"/>
    <cellStyle name="Normal 20 2" xfId="2061"/>
    <cellStyle name="Normal 21" xfId="2062"/>
    <cellStyle name="Normal 21 2" xfId="2063"/>
    <cellStyle name="Normal 22" xfId="2064"/>
    <cellStyle name="Normal 22 2" xfId="2065"/>
    <cellStyle name="Normal 23" xfId="2066"/>
    <cellStyle name="Normal 23 2" xfId="2067"/>
    <cellStyle name="Normal 24" xfId="2068"/>
    <cellStyle name="Normal 25" xfId="2069"/>
    <cellStyle name="Normal 25 2" xfId="2070"/>
    <cellStyle name="Normal 26" xfId="2071"/>
    <cellStyle name="Normal 26 2" xfId="2072"/>
    <cellStyle name="Normal 27" xfId="2073"/>
    <cellStyle name="Normal 27 2" xfId="2074"/>
    <cellStyle name="Normal 28" xfId="2075"/>
    <cellStyle name="Normal 28 2" xfId="2076"/>
    <cellStyle name="Normal 29" xfId="2077"/>
    <cellStyle name="Normal 3" xfId="2078"/>
    <cellStyle name="Normal 3 10" xfId="2079"/>
    <cellStyle name="Normal 3 11" xfId="2080"/>
    <cellStyle name="Normal 3 12" xfId="2081"/>
    <cellStyle name="Normal 3 13" xfId="2082"/>
    <cellStyle name="Normal 3 14" xfId="2083"/>
    <cellStyle name="Normal 3 15" xfId="2084"/>
    <cellStyle name="Normal 3 16" xfId="2085"/>
    <cellStyle name="Normal 3 17" xfId="2086"/>
    <cellStyle name="Normal 3 18" xfId="2087"/>
    <cellStyle name="Normal 3 19" xfId="2088"/>
    <cellStyle name="Normal 3 2" xfId="2089"/>
    <cellStyle name="Normal 3 20" xfId="2090"/>
    <cellStyle name="Normal 3 21" xfId="2091"/>
    <cellStyle name="Normal 3 22" xfId="2092"/>
    <cellStyle name="Normal 3 23" xfId="2093"/>
    <cellStyle name="Normal 3 24" xfId="2094"/>
    <cellStyle name="Normal 3 25" xfId="2095"/>
    <cellStyle name="Normal 3 26" xfId="2096"/>
    <cellStyle name="Normal 3 27" xfId="2097"/>
    <cellStyle name="Normal 3 28" xfId="2098"/>
    <cellStyle name="Normal 3 29" xfId="2099"/>
    <cellStyle name="Normal 3 3" xfId="2100"/>
    <cellStyle name="Normal 3 30" xfId="2101"/>
    <cellStyle name="Normal 3 31" xfId="2102"/>
    <cellStyle name="Normal 3 32" xfId="2103"/>
    <cellStyle name="Normal 3 33" xfId="2104"/>
    <cellStyle name="Normal 3 34" xfId="2105"/>
    <cellStyle name="Normal 3 35" xfId="2106"/>
    <cellStyle name="Normal 3 36" xfId="2107"/>
    <cellStyle name="Normal 3 37" xfId="2108"/>
    <cellStyle name="Normal 3 38" xfId="2109"/>
    <cellStyle name="Normal 3 39" xfId="2110"/>
    <cellStyle name="Normal 3 4" xfId="2111"/>
    <cellStyle name="Normal 3 40" xfId="2112"/>
    <cellStyle name="Normal 3 41" xfId="2113"/>
    <cellStyle name="Normal 3 42" xfId="2114"/>
    <cellStyle name="Normal 3 43" xfId="2115"/>
    <cellStyle name="Normal 3 44" xfId="2116"/>
    <cellStyle name="Normal 3 45" xfId="2117"/>
    <cellStyle name="Normal 3 46" xfId="2118"/>
    <cellStyle name="Normal 3 47" xfId="2119"/>
    <cellStyle name="Normal 3 48" xfId="2120"/>
    <cellStyle name="Normal 3 49" xfId="2121"/>
    <cellStyle name="Normal 3 5" xfId="2122"/>
    <cellStyle name="Normal 3 6" xfId="2123"/>
    <cellStyle name="Normal 3 7" xfId="2124"/>
    <cellStyle name="Normal 3 8" xfId="2125"/>
    <cellStyle name="Normal 3 9" xfId="2126"/>
    <cellStyle name="Normal 30" xfId="2127"/>
    <cellStyle name="Normal 35" xfId="2128"/>
    <cellStyle name="Normal 36" xfId="2129"/>
    <cellStyle name="Normal 37" xfId="2130"/>
    <cellStyle name="Normal 4" xfId="2131"/>
    <cellStyle name="Normal 40" xfId="2132"/>
    <cellStyle name="Normal 41" xfId="2133"/>
    <cellStyle name="Normal 42" xfId="2134"/>
    <cellStyle name="Normal 43" xfId="2135"/>
    <cellStyle name="Normal 44" xfId="2136"/>
    <cellStyle name="Normal 45" xfId="2137"/>
    <cellStyle name="Normal 46" xfId="2138"/>
    <cellStyle name="Normal 48" xfId="2139"/>
    <cellStyle name="Normal 5" xfId="2140"/>
    <cellStyle name="Normal 5 2" xfId="2141"/>
    <cellStyle name="Normal 50" xfId="2142"/>
    <cellStyle name="Normal 52" xfId="2143"/>
    <cellStyle name="Normal 53" xfId="2144"/>
    <cellStyle name="Normal 55" xfId="2145"/>
    <cellStyle name="Normal 56" xfId="2146"/>
    <cellStyle name="Normal 6" xfId="2147"/>
    <cellStyle name="Normal 6 10" xfId="2148"/>
    <cellStyle name="Normal 6 11" xfId="2149"/>
    <cellStyle name="Normal 6 12" xfId="2150"/>
    <cellStyle name="Normal 6 13" xfId="2151"/>
    <cellStyle name="Normal 6 14" xfId="2152"/>
    <cellStyle name="Normal 6 15" xfId="2153"/>
    <cellStyle name="Normal 6 16" xfId="2154"/>
    <cellStyle name="Normal 6 17" xfId="2155"/>
    <cellStyle name="Normal 6 18" xfId="2156"/>
    <cellStyle name="Normal 6 19" xfId="2157"/>
    <cellStyle name="Normal 6 2" xfId="2158"/>
    <cellStyle name="Normal 6 2 10" xfId="2159"/>
    <cellStyle name="Normal 6 2 11" xfId="2160"/>
    <cellStyle name="Normal 6 2 12" xfId="2161"/>
    <cellStyle name="Normal 6 2 13" xfId="2162"/>
    <cellStyle name="Normal 6 2 14" xfId="2163"/>
    <cellStyle name="Normal 6 2 15" xfId="2164"/>
    <cellStyle name="Normal 6 2 16" xfId="2165"/>
    <cellStyle name="Normal 6 2 17" xfId="2166"/>
    <cellStyle name="Normal 6 2 18" xfId="2167"/>
    <cellStyle name="Normal 6 2 19" xfId="2168"/>
    <cellStyle name="Normal 6 2 2" xfId="2169"/>
    <cellStyle name="Normal 6 2 2 10" xfId="2170"/>
    <cellStyle name="Normal 6 2 2 11" xfId="2171"/>
    <cellStyle name="Normal 6 2 2 12" xfId="2172"/>
    <cellStyle name="Normal 6 2 2 13" xfId="2173"/>
    <cellStyle name="Normal 6 2 2 14" xfId="2174"/>
    <cellStyle name="Normal 6 2 2 15" xfId="2175"/>
    <cellStyle name="Normal 6 2 2 16" xfId="2176"/>
    <cellStyle name="Normal 6 2 2 17" xfId="2177"/>
    <cellStyle name="Normal 6 2 2 18" xfId="2178"/>
    <cellStyle name="Normal 6 2 2 19" xfId="2179"/>
    <cellStyle name="Normal 6 2 2 2" xfId="2180"/>
    <cellStyle name="Normal 6 2 2 2 10" xfId="2181"/>
    <cellStyle name="Normal 6 2 2 2 11" xfId="2182"/>
    <cellStyle name="Normal 6 2 2 2 12" xfId="2183"/>
    <cellStyle name="Normal 6 2 2 2 13" xfId="2184"/>
    <cellStyle name="Normal 6 2 2 2 14" xfId="2185"/>
    <cellStyle name="Normal 6 2 2 2 15" xfId="2186"/>
    <cellStyle name="Normal 6 2 2 2 16" xfId="2187"/>
    <cellStyle name="Normal 6 2 2 2 17" xfId="2188"/>
    <cellStyle name="Normal 6 2 2 2 18" xfId="2189"/>
    <cellStyle name="Normal 6 2 2 2 19" xfId="2190"/>
    <cellStyle name="Normal 6 2 2 2 2" xfId="2191"/>
    <cellStyle name="Normal 6 2 2 2 20" xfId="2192"/>
    <cellStyle name="Normal 6 2 2 2 21" xfId="2193"/>
    <cellStyle name="Normal 6 2 2 2 22" xfId="2194"/>
    <cellStyle name="Normal 6 2 2 2 23" xfId="2195"/>
    <cellStyle name="Normal 6 2 2 2 24" xfId="2196"/>
    <cellStyle name="Normal 6 2 2 2 25" xfId="2197"/>
    <cellStyle name="Normal 6 2 2 2 26" xfId="2198"/>
    <cellStyle name="Normal 6 2 2 2 27" xfId="2199"/>
    <cellStyle name="Normal 6 2 2 2 28" xfId="2200"/>
    <cellStyle name="Normal 6 2 2 2 29" xfId="2201"/>
    <cellStyle name="Normal 6 2 2 2 3" xfId="2202"/>
    <cellStyle name="Normal 6 2 2 2 30" xfId="2203"/>
    <cellStyle name="Normal 6 2 2 2 31" xfId="2204"/>
    <cellStyle name="Normal 6 2 2 2 32" xfId="2205"/>
    <cellStyle name="Normal 6 2 2 2 33" xfId="2206"/>
    <cellStyle name="Normal 6 2 2 2 34" xfId="2207"/>
    <cellStyle name="Normal 6 2 2 2 35" xfId="2208"/>
    <cellStyle name="Normal 6 2 2 2 36" xfId="2209"/>
    <cellStyle name="Normal 6 2 2 2 37" xfId="2210"/>
    <cellStyle name="Normal 6 2 2 2 38" xfId="2211"/>
    <cellStyle name="Normal 6 2 2 2 39" xfId="2212"/>
    <cellStyle name="Normal 6 2 2 2 4" xfId="2213"/>
    <cellStyle name="Normal 6 2 2 2 40" xfId="2214"/>
    <cellStyle name="Normal 6 2 2 2 41" xfId="2215"/>
    <cellStyle name="Normal 6 2 2 2 42" xfId="2216"/>
    <cellStyle name="Normal 6 2 2 2 5" xfId="2217"/>
    <cellStyle name="Normal 6 2 2 2 6" xfId="2218"/>
    <cellStyle name="Normal 6 2 2 2 7" xfId="2219"/>
    <cellStyle name="Normal 6 2 2 2 8" xfId="2220"/>
    <cellStyle name="Normal 6 2 2 2 9" xfId="2221"/>
    <cellStyle name="Normal 6 2 2 20" xfId="2222"/>
    <cellStyle name="Normal 6 2 2 21" xfId="2223"/>
    <cellStyle name="Normal 6 2 2 22" xfId="2224"/>
    <cellStyle name="Normal 6 2 2 23" xfId="2225"/>
    <cellStyle name="Normal 6 2 2 24" xfId="2226"/>
    <cellStyle name="Normal 6 2 2 25" xfId="2227"/>
    <cellStyle name="Normal 6 2 2 26" xfId="2228"/>
    <cellStyle name="Normal 6 2 2 27" xfId="2229"/>
    <cellStyle name="Normal 6 2 2 28" xfId="2230"/>
    <cellStyle name="Normal 6 2 2 29" xfId="2231"/>
    <cellStyle name="Normal 6 2 2 3" xfId="2232"/>
    <cellStyle name="Normal 6 2 2 30" xfId="2233"/>
    <cellStyle name="Normal 6 2 2 31" xfId="2234"/>
    <cellStyle name="Normal 6 2 2 32" xfId="2235"/>
    <cellStyle name="Normal 6 2 2 33" xfId="2236"/>
    <cellStyle name="Normal 6 2 2 34" xfId="2237"/>
    <cellStyle name="Normal 6 2 2 35" xfId="2238"/>
    <cellStyle name="Normal 6 2 2 36" xfId="2239"/>
    <cellStyle name="Normal 6 2 2 37" xfId="2240"/>
    <cellStyle name="Normal 6 2 2 38" xfId="2241"/>
    <cellStyle name="Normal 6 2 2 39" xfId="2242"/>
    <cellStyle name="Normal 6 2 2 4" xfId="2243"/>
    <cellStyle name="Normal 6 2 2 40" xfId="2244"/>
    <cellStyle name="Normal 6 2 2 41" xfId="2245"/>
    <cellStyle name="Normal 6 2 2 42" xfId="2246"/>
    <cellStyle name="Normal 6 2 2 43" xfId="2247"/>
    <cellStyle name="Normal 6 2 2 5" xfId="2248"/>
    <cellStyle name="Normal 6 2 2 6" xfId="2249"/>
    <cellStyle name="Normal 6 2 2 7" xfId="2250"/>
    <cellStyle name="Normal 6 2 2 8" xfId="2251"/>
    <cellStyle name="Normal 6 2 2 9" xfId="2252"/>
    <cellStyle name="Normal 6 2 20" xfId="2253"/>
    <cellStyle name="Normal 6 2 21" xfId="2254"/>
    <cellStyle name="Normal 6 2 22" xfId="2255"/>
    <cellStyle name="Normal 6 2 23" xfId="2256"/>
    <cellStyle name="Normal 6 2 24" xfId="2257"/>
    <cellStyle name="Normal 6 2 25" xfId="2258"/>
    <cellStyle name="Normal 6 2 26" xfId="2259"/>
    <cellStyle name="Normal 6 2 27" xfId="2260"/>
    <cellStyle name="Normal 6 2 28" xfId="2261"/>
    <cellStyle name="Normal 6 2 29" xfId="2262"/>
    <cellStyle name="Normal 6 2 3" xfId="2263"/>
    <cellStyle name="Normal 6 2 3 10" xfId="2264"/>
    <cellStyle name="Normal 6 2 3 11" xfId="2265"/>
    <cellStyle name="Normal 6 2 3 12" xfId="2266"/>
    <cellStyle name="Normal 6 2 3 13" xfId="2267"/>
    <cellStyle name="Normal 6 2 3 14" xfId="2268"/>
    <cellStyle name="Normal 6 2 3 15" xfId="2269"/>
    <cellStyle name="Normal 6 2 3 16" xfId="2270"/>
    <cellStyle name="Normal 6 2 3 17" xfId="2271"/>
    <cellStyle name="Normal 6 2 3 18" xfId="2272"/>
    <cellStyle name="Normal 6 2 3 19" xfId="2273"/>
    <cellStyle name="Normal 6 2 3 2" xfId="2274"/>
    <cellStyle name="Normal 6 2 3 20" xfId="2275"/>
    <cellStyle name="Normal 6 2 3 21" xfId="2276"/>
    <cellStyle name="Normal 6 2 3 22" xfId="2277"/>
    <cellStyle name="Normal 6 2 3 23" xfId="2278"/>
    <cellStyle name="Normal 6 2 3 24" xfId="2279"/>
    <cellStyle name="Normal 6 2 3 25" xfId="2280"/>
    <cellStyle name="Normal 6 2 3 26" xfId="2281"/>
    <cellStyle name="Normal 6 2 3 27" xfId="2282"/>
    <cellStyle name="Normal 6 2 3 28" xfId="2283"/>
    <cellStyle name="Normal 6 2 3 29" xfId="2284"/>
    <cellStyle name="Normal 6 2 3 3" xfId="2285"/>
    <cellStyle name="Normal 6 2 3 30" xfId="2286"/>
    <cellStyle name="Normal 6 2 3 31" xfId="2287"/>
    <cellStyle name="Normal 6 2 3 32" xfId="2288"/>
    <cellStyle name="Normal 6 2 3 33" xfId="2289"/>
    <cellStyle name="Normal 6 2 3 34" xfId="2290"/>
    <cellStyle name="Normal 6 2 3 35" xfId="2291"/>
    <cellStyle name="Normal 6 2 3 36" xfId="2292"/>
    <cellStyle name="Normal 6 2 3 37" xfId="2293"/>
    <cellStyle name="Normal 6 2 3 38" xfId="2294"/>
    <cellStyle name="Normal 6 2 3 39" xfId="2295"/>
    <cellStyle name="Normal 6 2 3 4" xfId="2296"/>
    <cellStyle name="Normal 6 2 3 40" xfId="2297"/>
    <cellStyle name="Normal 6 2 3 41" xfId="2298"/>
    <cellStyle name="Normal 6 2 3 42" xfId="2299"/>
    <cellStyle name="Normal 6 2 3 5" xfId="2300"/>
    <cellStyle name="Normal 6 2 3 6" xfId="2301"/>
    <cellStyle name="Normal 6 2 3 7" xfId="2302"/>
    <cellStyle name="Normal 6 2 3 8" xfId="2303"/>
    <cellStyle name="Normal 6 2 3 9" xfId="2304"/>
    <cellStyle name="Normal 6 2 30" xfId="2305"/>
    <cellStyle name="Normal 6 2 31" xfId="2306"/>
    <cellStyle name="Normal 6 2 32" xfId="2307"/>
    <cellStyle name="Normal 6 2 33" xfId="2308"/>
    <cellStyle name="Normal 6 2 34" xfId="2309"/>
    <cellStyle name="Normal 6 2 35" xfId="2310"/>
    <cellStyle name="Normal 6 2 36" xfId="2311"/>
    <cellStyle name="Normal 6 2 37" xfId="2312"/>
    <cellStyle name="Normal 6 2 38" xfId="2313"/>
    <cellStyle name="Normal 6 2 39" xfId="2314"/>
    <cellStyle name="Normal 6 2 4" xfId="2315"/>
    <cellStyle name="Normal 6 2 40" xfId="2316"/>
    <cellStyle name="Normal 6 2 41" xfId="2317"/>
    <cellStyle name="Normal 6 2 42" xfId="2318"/>
    <cellStyle name="Normal 6 2 43" xfId="2319"/>
    <cellStyle name="Normal 6 2 44" xfId="2320"/>
    <cellStyle name="Normal 6 2 5" xfId="2321"/>
    <cellStyle name="Normal 6 2 6" xfId="2322"/>
    <cellStyle name="Normal 6 2 7" xfId="2323"/>
    <cellStyle name="Normal 6 2 8" xfId="2324"/>
    <cellStyle name="Normal 6 2 9" xfId="2325"/>
    <cellStyle name="Normal 6 20" xfId="2326"/>
    <cellStyle name="Normal 6 21" xfId="2327"/>
    <cellStyle name="Normal 6 22" xfId="2328"/>
    <cellStyle name="Normal 6 23" xfId="2329"/>
    <cellStyle name="Normal 6 24" xfId="2330"/>
    <cellStyle name="Normal 6 25" xfId="2331"/>
    <cellStyle name="Normal 6 26" xfId="2332"/>
    <cellStyle name="Normal 6 27" xfId="2333"/>
    <cellStyle name="Normal 6 28" xfId="2334"/>
    <cellStyle name="Normal 6 29" xfId="2335"/>
    <cellStyle name="Normal 6 3" xfId="2336"/>
    <cellStyle name="Normal 6 3 10" xfId="2337"/>
    <cellStyle name="Normal 6 3 11" xfId="2338"/>
    <cellStyle name="Normal 6 3 12" xfId="2339"/>
    <cellStyle name="Normal 6 3 13" xfId="2340"/>
    <cellStyle name="Normal 6 3 14" xfId="2341"/>
    <cellStyle name="Normal 6 3 15" xfId="2342"/>
    <cellStyle name="Normal 6 3 16" xfId="2343"/>
    <cellStyle name="Normal 6 3 17" xfId="2344"/>
    <cellStyle name="Normal 6 3 18" xfId="2345"/>
    <cellStyle name="Normal 6 3 19" xfId="2346"/>
    <cellStyle name="Normal 6 3 2" xfId="2347"/>
    <cellStyle name="Normal 6 3 2 10" xfId="2348"/>
    <cellStyle name="Normal 6 3 2 11" xfId="2349"/>
    <cellStyle name="Normal 6 3 2 12" xfId="2350"/>
    <cellStyle name="Normal 6 3 2 13" xfId="2351"/>
    <cellStyle name="Normal 6 3 2 14" xfId="2352"/>
    <cellStyle name="Normal 6 3 2 15" xfId="2353"/>
    <cellStyle name="Normal 6 3 2 16" xfId="2354"/>
    <cellStyle name="Normal 6 3 2 17" xfId="2355"/>
    <cellStyle name="Normal 6 3 2 18" xfId="2356"/>
    <cellStyle name="Normal 6 3 2 19" xfId="2357"/>
    <cellStyle name="Normal 6 3 2 2" xfId="2358"/>
    <cellStyle name="Normal 6 3 2 20" xfId="2359"/>
    <cellStyle name="Normal 6 3 2 21" xfId="2360"/>
    <cellStyle name="Normal 6 3 2 22" xfId="2361"/>
    <cellStyle name="Normal 6 3 2 23" xfId="2362"/>
    <cellStyle name="Normal 6 3 2 24" xfId="2363"/>
    <cellStyle name="Normal 6 3 2 25" xfId="2364"/>
    <cellStyle name="Normal 6 3 2 26" xfId="2365"/>
    <cellStyle name="Normal 6 3 2 27" xfId="2366"/>
    <cellStyle name="Normal 6 3 2 28" xfId="2367"/>
    <cellStyle name="Normal 6 3 2 29" xfId="2368"/>
    <cellStyle name="Normal 6 3 2 3" xfId="2369"/>
    <cellStyle name="Normal 6 3 2 30" xfId="2370"/>
    <cellStyle name="Normal 6 3 2 31" xfId="2371"/>
    <cellStyle name="Normal 6 3 2 32" xfId="2372"/>
    <cellStyle name="Normal 6 3 2 33" xfId="2373"/>
    <cellStyle name="Normal 6 3 2 34" xfId="2374"/>
    <cellStyle name="Normal 6 3 2 35" xfId="2375"/>
    <cellStyle name="Normal 6 3 2 36" xfId="2376"/>
    <cellStyle name="Normal 6 3 2 37" xfId="2377"/>
    <cellStyle name="Normal 6 3 2 38" xfId="2378"/>
    <cellStyle name="Normal 6 3 2 39" xfId="2379"/>
    <cellStyle name="Normal 6 3 2 4" xfId="2380"/>
    <cellStyle name="Normal 6 3 2 40" xfId="2381"/>
    <cellStyle name="Normal 6 3 2 41" xfId="2382"/>
    <cellStyle name="Normal 6 3 2 42" xfId="2383"/>
    <cellStyle name="Normal 6 3 2 5" xfId="2384"/>
    <cellStyle name="Normal 6 3 2 6" xfId="2385"/>
    <cellStyle name="Normal 6 3 2 7" xfId="2386"/>
    <cellStyle name="Normal 6 3 2 8" xfId="2387"/>
    <cellStyle name="Normal 6 3 2 9" xfId="2388"/>
    <cellStyle name="Normal 6 3 20" xfId="2389"/>
    <cellStyle name="Normal 6 3 21" xfId="2390"/>
    <cellStyle name="Normal 6 3 22" xfId="2391"/>
    <cellStyle name="Normal 6 3 23" xfId="2392"/>
    <cellStyle name="Normal 6 3 24" xfId="2393"/>
    <cellStyle name="Normal 6 3 25" xfId="2394"/>
    <cellStyle name="Normal 6 3 26" xfId="2395"/>
    <cellStyle name="Normal 6 3 27" xfId="2396"/>
    <cellStyle name="Normal 6 3 28" xfId="2397"/>
    <cellStyle name="Normal 6 3 29" xfId="2398"/>
    <cellStyle name="Normal 6 3 3" xfId="2399"/>
    <cellStyle name="Normal 6 3 30" xfId="2400"/>
    <cellStyle name="Normal 6 3 31" xfId="2401"/>
    <cellStyle name="Normal 6 3 32" xfId="2402"/>
    <cellStyle name="Normal 6 3 33" xfId="2403"/>
    <cellStyle name="Normal 6 3 34" xfId="2404"/>
    <cellStyle name="Normal 6 3 35" xfId="2405"/>
    <cellStyle name="Normal 6 3 36" xfId="2406"/>
    <cellStyle name="Normal 6 3 37" xfId="2407"/>
    <cellStyle name="Normal 6 3 38" xfId="2408"/>
    <cellStyle name="Normal 6 3 39" xfId="2409"/>
    <cellStyle name="Normal 6 3 4" xfId="2410"/>
    <cellStyle name="Normal 6 3 40" xfId="2411"/>
    <cellStyle name="Normal 6 3 41" xfId="2412"/>
    <cellStyle name="Normal 6 3 42" xfId="2413"/>
    <cellStyle name="Normal 6 3 43" xfId="2414"/>
    <cellStyle name="Normal 6 3 5" xfId="2415"/>
    <cellStyle name="Normal 6 3 6" xfId="2416"/>
    <cellStyle name="Normal 6 3 7" xfId="2417"/>
    <cellStyle name="Normal 6 3 8" xfId="2418"/>
    <cellStyle name="Normal 6 3 9" xfId="2419"/>
    <cellStyle name="Normal 6 30" xfId="2420"/>
    <cellStyle name="Normal 6 31" xfId="2421"/>
    <cellStyle name="Normal 6 32" xfId="2422"/>
    <cellStyle name="Normal 6 33" xfId="2423"/>
    <cellStyle name="Normal 6 34" xfId="2424"/>
    <cellStyle name="Normal 6 35" xfId="2425"/>
    <cellStyle name="Normal 6 36" xfId="2426"/>
    <cellStyle name="Normal 6 37" xfId="2427"/>
    <cellStyle name="Normal 6 38" xfId="2428"/>
    <cellStyle name="Normal 6 39" xfId="2429"/>
    <cellStyle name="Normal 6 4" xfId="2430"/>
    <cellStyle name="Normal 6 4 10" xfId="2431"/>
    <cellStyle name="Normal 6 4 11" xfId="2432"/>
    <cellStyle name="Normal 6 4 12" xfId="2433"/>
    <cellStyle name="Normal 6 4 13" xfId="2434"/>
    <cellStyle name="Normal 6 4 14" xfId="2435"/>
    <cellStyle name="Normal 6 4 15" xfId="2436"/>
    <cellStyle name="Normal 6 4 16" xfId="2437"/>
    <cellStyle name="Normal 6 4 17" xfId="2438"/>
    <cellStyle name="Normal 6 4 18" xfId="2439"/>
    <cellStyle name="Normal 6 4 19" xfId="2440"/>
    <cellStyle name="Normal 6 4 2" xfId="2441"/>
    <cellStyle name="Normal 6 4 20" xfId="2442"/>
    <cellStyle name="Normal 6 4 21" xfId="2443"/>
    <cellStyle name="Normal 6 4 22" xfId="2444"/>
    <cellStyle name="Normal 6 4 23" xfId="2445"/>
    <cellStyle name="Normal 6 4 24" xfId="2446"/>
    <cellStyle name="Normal 6 4 25" xfId="2447"/>
    <cellStyle name="Normal 6 4 26" xfId="2448"/>
    <cellStyle name="Normal 6 4 27" xfId="2449"/>
    <cellStyle name="Normal 6 4 28" xfId="2450"/>
    <cellStyle name="Normal 6 4 29" xfId="2451"/>
    <cellStyle name="Normal 6 4 3" xfId="2452"/>
    <cellStyle name="Normal 6 4 30" xfId="2453"/>
    <cellStyle name="Normal 6 4 31" xfId="2454"/>
    <cellStyle name="Normal 6 4 32" xfId="2455"/>
    <cellStyle name="Normal 6 4 33" xfId="2456"/>
    <cellStyle name="Normal 6 4 34" xfId="2457"/>
    <cellStyle name="Normal 6 4 35" xfId="2458"/>
    <cellStyle name="Normal 6 4 36" xfId="2459"/>
    <cellStyle name="Normal 6 4 37" xfId="2460"/>
    <cellStyle name="Normal 6 4 38" xfId="2461"/>
    <cellStyle name="Normal 6 4 39" xfId="2462"/>
    <cellStyle name="Normal 6 4 4" xfId="2463"/>
    <cellStyle name="Normal 6 4 40" xfId="2464"/>
    <cellStyle name="Normal 6 4 41" xfId="2465"/>
    <cellStyle name="Normal 6 4 42" xfId="2466"/>
    <cellStyle name="Normal 6 4 5" xfId="2467"/>
    <cellStyle name="Normal 6 4 6" xfId="2468"/>
    <cellStyle name="Normal 6 4 7" xfId="2469"/>
    <cellStyle name="Normal 6 4 8" xfId="2470"/>
    <cellStyle name="Normal 6 4 9" xfId="2471"/>
    <cellStyle name="Normal 6 40" xfId="2472"/>
    <cellStyle name="Normal 6 41" xfId="2473"/>
    <cellStyle name="Normal 6 42" xfId="2474"/>
    <cellStyle name="Normal 6 43" xfId="2475"/>
    <cellStyle name="Normal 6 44" xfId="2476"/>
    <cellStyle name="Normal 6 45" xfId="2477"/>
    <cellStyle name="Normal 6 5" xfId="2478"/>
    <cellStyle name="Normal 6 6" xfId="2479"/>
    <cellStyle name="Normal 6 7" xfId="2480"/>
    <cellStyle name="Normal 6 8" xfId="2481"/>
    <cellStyle name="Normal 6 9" xfId="2482"/>
    <cellStyle name="Normal 7" xfId="2483"/>
    <cellStyle name="Normal 7 2" xfId="2484"/>
    <cellStyle name="Normal 8" xfId="2485"/>
    <cellStyle name="Normal 9" xfId="2486"/>
    <cellStyle name="Normal 9 2" xfId="24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6"/>
  <sheetViews>
    <sheetView tabSelected="1" zoomScale="70" zoomScaleNormal="70" workbookViewId="0">
      <pane xSplit="1" ySplit="2" topLeftCell="I67" activePane="bottomRight" state="frozen"/>
      <selection pane="topRight" activeCell="B1" sqref="B1"/>
      <selection pane="bottomLeft" activeCell="A3" sqref="A3"/>
      <selection pane="bottomRight" activeCell="O89" sqref="O89"/>
    </sheetView>
  </sheetViews>
  <sheetFormatPr defaultRowHeight="12" x14ac:dyDescent="0.2"/>
  <cols>
    <col min="1" max="1" width="9.28515625" style="43" bestFit="1" customWidth="1"/>
    <col min="2" max="2" width="47.5703125" style="35" customWidth="1"/>
    <col min="3" max="3" width="22.28515625" style="35" customWidth="1"/>
    <col min="4" max="4" width="36.5703125" style="44" customWidth="1"/>
    <col min="5" max="5" width="20.28515625" style="35" customWidth="1"/>
    <col min="6" max="6" width="36.42578125" style="35" customWidth="1"/>
    <col min="7" max="7" width="57.140625" style="35" customWidth="1"/>
    <col min="8" max="8" width="31.5703125" style="35" customWidth="1"/>
    <col min="9" max="9" width="43.42578125" style="35" bestFit="1" customWidth="1"/>
    <col min="10" max="10" width="50.42578125" style="35" bestFit="1" customWidth="1"/>
    <col min="11" max="16384" width="9.140625" style="35"/>
  </cols>
  <sheetData>
    <row r="2" spans="1:10" s="3" customFormat="1" ht="1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8</v>
      </c>
      <c r="J2" s="1" t="s">
        <v>9</v>
      </c>
    </row>
    <row r="3" spans="1:10" s="11" customFormat="1" ht="15" customHeight="1" x14ac:dyDescent="0.2">
      <c r="A3" s="4">
        <v>1</v>
      </c>
      <c r="B3" s="5" t="s">
        <v>10</v>
      </c>
      <c r="C3" s="5"/>
      <c r="D3" s="6" t="s">
        <v>11</v>
      </c>
      <c r="E3" s="7" t="s">
        <v>12</v>
      </c>
      <c r="F3" s="8" t="s">
        <v>13</v>
      </c>
      <c r="G3" s="9" t="s">
        <v>14</v>
      </c>
      <c r="H3" s="10" t="s">
        <v>15</v>
      </c>
      <c r="I3" s="10" t="s">
        <v>16</v>
      </c>
      <c r="J3" s="10" t="s">
        <v>9</v>
      </c>
    </row>
    <row r="4" spans="1:10" s="11" customFormat="1" ht="15" customHeight="1" x14ac:dyDescent="0.2">
      <c r="A4" s="12">
        <f t="shared" ref="A4:A67" si="0">A3+1</f>
        <v>2</v>
      </c>
      <c r="B4" s="13" t="s">
        <v>17</v>
      </c>
      <c r="C4" s="13"/>
      <c r="D4" s="14" t="s">
        <v>18</v>
      </c>
      <c r="E4" s="15" t="s">
        <v>12</v>
      </c>
      <c r="F4" s="16" t="s">
        <v>19</v>
      </c>
      <c r="G4" s="17" t="s">
        <v>20</v>
      </c>
      <c r="H4" s="18" t="s">
        <v>15</v>
      </c>
      <c r="I4" s="18" t="s">
        <v>21</v>
      </c>
      <c r="J4" s="18" t="s">
        <v>9</v>
      </c>
    </row>
    <row r="5" spans="1:10" s="11" customFormat="1" ht="15" customHeight="1" x14ac:dyDescent="0.2">
      <c r="A5" s="12">
        <f t="shared" si="0"/>
        <v>3</v>
      </c>
      <c r="B5" s="13" t="s">
        <v>22</v>
      </c>
      <c r="C5" s="13"/>
      <c r="D5" s="14" t="s">
        <v>23</v>
      </c>
      <c r="E5" s="15" t="s">
        <v>12</v>
      </c>
      <c r="F5" s="16" t="s">
        <v>19</v>
      </c>
      <c r="G5" s="17" t="s">
        <v>24</v>
      </c>
      <c r="H5" s="10" t="s">
        <v>15</v>
      </c>
      <c r="I5" s="18" t="s">
        <v>25</v>
      </c>
      <c r="J5" s="18" t="s">
        <v>9</v>
      </c>
    </row>
    <row r="6" spans="1:10" s="11" customFormat="1" ht="15" customHeight="1" x14ac:dyDescent="0.2">
      <c r="A6" s="12">
        <f t="shared" si="0"/>
        <v>4</v>
      </c>
      <c r="B6" s="13" t="s">
        <v>26</v>
      </c>
      <c r="C6" s="13"/>
      <c r="D6" s="14" t="s">
        <v>23</v>
      </c>
      <c r="E6" s="15" t="s">
        <v>12</v>
      </c>
      <c r="F6" s="16" t="s">
        <v>19</v>
      </c>
      <c r="G6" s="17" t="s">
        <v>27</v>
      </c>
      <c r="H6" s="18" t="s">
        <v>15</v>
      </c>
      <c r="I6" s="18" t="s">
        <v>16</v>
      </c>
      <c r="J6" s="18" t="s">
        <v>9</v>
      </c>
    </row>
    <row r="7" spans="1:10" s="11" customFormat="1" ht="15" customHeight="1" x14ac:dyDescent="0.2">
      <c r="A7" s="12">
        <f t="shared" si="0"/>
        <v>5</v>
      </c>
      <c r="B7" s="13" t="s">
        <v>28</v>
      </c>
      <c r="C7" s="13"/>
      <c r="D7" s="14" t="s">
        <v>23</v>
      </c>
      <c r="E7" s="15" t="s">
        <v>12</v>
      </c>
      <c r="F7" s="16" t="s">
        <v>19</v>
      </c>
      <c r="G7" s="17" t="s">
        <v>24</v>
      </c>
      <c r="H7" s="18" t="s">
        <v>15</v>
      </c>
      <c r="I7" s="18" t="s">
        <v>16</v>
      </c>
      <c r="J7" s="18" t="s">
        <v>9</v>
      </c>
    </row>
    <row r="8" spans="1:10" s="11" customFormat="1" ht="15" customHeight="1" x14ac:dyDescent="0.2">
      <c r="A8" s="12">
        <f t="shared" si="0"/>
        <v>6</v>
      </c>
      <c r="B8" s="13" t="s">
        <v>29</v>
      </c>
      <c r="C8" s="13"/>
      <c r="D8" s="14" t="s">
        <v>23</v>
      </c>
      <c r="E8" s="15" t="s">
        <v>12</v>
      </c>
      <c r="F8" s="16" t="s">
        <v>19</v>
      </c>
      <c r="G8" s="17" t="s">
        <v>30</v>
      </c>
      <c r="H8" s="18" t="s">
        <v>31</v>
      </c>
      <c r="I8" s="18" t="s">
        <v>32</v>
      </c>
      <c r="J8" s="18" t="s">
        <v>9</v>
      </c>
    </row>
    <row r="9" spans="1:10" s="11" customFormat="1" ht="15" customHeight="1" x14ac:dyDescent="0.2">
      <c r="A9" s="12">
        <f t="shared" si="0"/>
        <v>7</v>
      </c>
      <c r="B9" s="13" t="s">
        <v>33</v>
      </c>
      <c r="C9" s="13"/>
      <c r="D9" s="14" t="s">
        <v>23</v>
      </c>
      <c r="E9" s="15" t="s">
        <v>12</v>
      </c>
      <c r="F9" s="16" t="s">
        <v>19</v>
      </c>
      <c r="G9" s="17" t="s">
        <v>34</v>
      </c>
      <c r="H9" s="18" t="s">
        <v>15</v>
      </c>
      <c r="I9" s="18" t="s">
        <v>16</v>
      </c>
      <c r="J9" s="18" t="s">
        <v>9</v>
      </c>
    </row>
    <row r="10" spans="1:10" s="11" customFormat="1" ht="15" customHeight="1" x14ac:dyDescent="0.2">
      <c r="A10" s="12">
        <f t="shared" si="0"/>
        <v>8</v>
      </c>
      <c r="B10" s="13" t="s">
        <v>35</v>
      </c>
      <c r="C10" s="13"/>
      <c r="D10" s="14" t="s">
        <v>18</v>
      </c>
      <c r="E10" s="15" t="s">
        <v>12</v>
      </c>
      <c r="F10" s="16" t="s">
        <v>19</v>
      </c>
      <c r="G10" s="17" t="s">
        <v>36</v>
      </c>
      <c r="H10" s="18" t="s">
        <v>37</v>
      </c>
      <c r="I10" s="18" t="s">
        <v>16</v>
      </c>
      <c r="J10" s="18" t="s">
        <v>9</v>
      </c>
    </row>
    <row r="11" spans="1:10" s="11" customFormat="1" ht="15" customHeight="1" x14ac:dyDescent="0.2">
      <c r="A11" s="12">
        <f t="shared" si="0"/>
        <v>9</v>
      </c>
      <c r="B11" s="13" t="s">
        <v>38</v>
      </c>
      <c r="C11" s="13"/>
      <c r="D11" s="14" t="s">
        <v>18</v>
      </c>
      <c r="E11" s="15" t="s">
        <v>12</v>
      </c>
      <c r="F11" s="16" t="s">
        <v>19</v>
      </c>
      <c r="G11" s="17" t="s">
        <v>39</v>
      </c>
      <c r="H11" s="18" t="s">
        <v>40</v>
      </c>
      <c r="I11" s="18" t="s">
        <v>41</v>
      </c>
      <c r="J11" s="18" t="s">
        <v>9</v>
      </c>
    </row>
    <row r="12" spans="1:10" s="11" customFormat="1" ht="15" customHeight="1" x14ac:dyDescent="0.2">
      <c r="A12" s="12">
        <f t="shared" si="0"/>
        <v>10</v>
      </c>
      <c r="B12" s="19" t="s">
        <v>42</v>
      </c>
      <c r="C12" s="19"/>
      <c r="D12" s="14" t="s">
        <v>43</v>
      </c>
      <c r="E12" s="15" t="s">
        <v>12</v>
      </c>
      <c r="F12" s="16" t="s">
        <v>19</v>
      </c>
      <c r="G12" s="17" t="s">
        <v>44</v>
      </c>
      <c r="H12" s="18" t="s">
        <v>15</v>
      </c>
      <c r="I12" s="18" t="s">
        <v>16</v>
      </c>
      <c r="J12" s="18" t="s">
        <v>9</v>
      </c>
    </row>
    <row r="13" spans="1:10" s="11" customFormat="1" ht="15" customHeight="1" x14ac:dyDescent="0.2">
      <c r="A13" s="12">
        <f t="shared" si="0"/>
        <v>11</v>
      </c>
      <c r="B13" s="19" t="s">
        <v>45</v>
      </c>
      <c r="C13" s="19"/>
      <c r="D13" s="14" t="s">
        <v>43</v>
      </c>
      <c r="E13" s="15" t="s">
        <v>12</v>
      </c>
      <c r="F13" s="16" t="s">
        <v>19</v>
      </c>
      <c r="G13" s="17" t="s">
        <v>46</v>
      </c>
      <c r="H13" s="18" t="s">
        <v>15</v>
      </c>
      <c r="I13" s="18" t="s">
        <v>47</v>
      </c>
      <c r="J13" s="18" t="s">
        <v>9</v>
      </c>
    </row>
    <row r="14" spans="1:10" s="11" customFormat="1" ht="15" customHeight="1" x14ac:dyDescent="0.2">
      <c r="A14" s="12">
        <f t="shared" si="0"/>
        <v>12</v>
      </c>
      <c r="B14" s="19" t="s">
        <v>48</v>
      </c>
      <c r="C14" s="19"/>
      <c r="D14" s="14" t="s">
        <v>43</v>
      </c>
      <c r="E14" s="15" t="s">
        <v>12</v>
      </c>
      <c r="F14" s="16" t="s">
        <v>19</v>
      </c>
      <c r="G14" s="17" t="s">
        <v>49</v>
      </c>
      <c r="H14" s="18" t="s">
        <v>50</v>
      </c>
      <c r="I14" s="18" t="s">
        <v>51</v>
      </c>
      <c r="J14" s="18" t="s">
        <v>9</v>
      </c>
    </row>
    <row r="15" spans="1:10" s="11" customFormat="1" ht="15" customHeight="1" x14ac:dyDescent="0.2">
      <c r="A15" s="12">
        <f t="shared" si="0"/>
        <v>13</v>
      </c>
      <c r="B15" s="19" t="s">
        <v>52</v>
      </c>
      <c r="C15" s="19"/>
      <c r="D15" s="14" t="s">
        <v>43</v>
      </c>
      <c r="E15" s="15" t="s">
        <v>12</v>
      </c>
      <c r="F15" s="16" t="s">
        <v>19</v>
      </c>
      <c r="G15" s="17" t="s">
        <v>53</v>
      </c>
      <c r="H15" s="18" t="s">
        <v>54</v>
      </c>
      <c r="I15" s="18" t="s">
        <v>55</v>
      </c>
      <c r="J15" s="18" t="s">
        <v>9</v>
      </c>
    </row>
    <row r="16" spans="1:10" s="11" customFormat="1" ht="15" customHeight="1" x14ac:dyDescent="0.2">
      <c r="A16" s="12">
        <f t="shared" si="0"/>
        <v>14</v>
      </c>
      <c r="B16" s="20" t="s">
        <v>56</v>
      </c>
      <c r="C16" s="20"/>
      <c r="D16" s="14" t="s">
        <v>57</v>
      </c>
      <c r="E16" s="15" t="s">
        <v>12</v>
      </c>
      <c r="F16" s="16" t="s">
        <v>19</v>
      </c>
      <c r="G16" s="17" t="s">
        <v>58</v>
      </c>
      <c r="H16" s="18" t="s">
        <v>59</v>
      </c>
      <c r="I16" s="18" t="s">
        <v>60</v>
      </c>
      <c r="J16" s="18" t="s">
        <v>9</v>
      </c>
    </row>
    <row r="17" spans="1:10" s="11" customFormat="1" ht="15" customHeight="1" x14ac:dyDescent="0.2">
      <c r="A17" s="12">
        <f t="shared" si="0"/>
        <v>15</v>
      </c>
      <c r="B17" s="20" t="s">
        <v>61</v>
      </c>
      <c r="C17" s="20"/>
      <c r="D17" s="14" t="s">
        <v>57</v>
      </c>
      <c r="E17" s="15" t="s">
        <v>12</v>
      </c>
      <c r="F17" s="16" t="s">
        <v>19</v>
      </c>
      <c r="G17" s="17" t="s">
        <v>62</v>
      </c>
      <c r="H17" s="18" t="s">
        <v>59</v>
      </c>
      <c r="I17" s="18" t="s">
        <v>63</v>
      </c>
      <c r="J17" s="18" t="s">
        <v>9</v>
      </c>
    </row>
    <row r="18" spans="1:10" s="11" customFormat="1" ht="15" customHeight="1" x14ac:dyDescent="0.2">
      <c r="A18" s="12">
        <f t="shared" si="0"/>
        <v>16</v>
      </c>
      <c r="B18" s="20" t="s">
        <v>64</v>
      </c>
      <c r="C18" s="20"/>
      <c r="D18" s="14" t="s">
        <v>57</v>
      </c>
      <c r="E18" s="15" t="s">
        <v>12</v>
      </c>
      <c r="F18" s="16" t="s">
        <v>19</v>
      </c>
      <c r="G18" s="17" t="s">
        <v>65</v>
      </c>
      <c r="H18" s="18" t="s">
        <v>66</v>
      </c>
      <c r="I18" s="18" t="s">
        <v>67</v>
      </c>
      <c r="J18" s="18" t="s">
        <v>9</v>
      </c>
    </row>
    <row r="19" spans="1:10" s="11" customFormat="1" ht="15" customHeight="1" x14ac:dyDescent="0.2">
      <c r="A19" s="12">
        <f t="shared" si="0"/>
        <v>17</v>
      </c>
      <c r="B19" s="20" t="s">
        <v>68</v>
      </c>
      <c r="C19" s="20"/>
      <c r="D19" s="14" t="s">
        <v>57</v>
      </c>
      <c r="E19" s="15" t="s">
        <v>12</v>
      </c>
      <c r="F19" s="16" t="s">
        <v>19</v>
      </c>
      <c r="G19" s="17" t="s">
        <v>69</v>
      </c>
      <c r="H19" s="18" t="s">
        <v>66</v>
      </c>
      <c r="I19" s="18" t="s">
        <v>63</v>
      </c>
      <c r="J19" s="18" t="s">
        <v>9</v>
      </c>
    </row>
    <row r="20" spans="1:10" s="11" customFormat="1" ht="15" customHeight="1" x14ac:dyDescent="0.2">
      <c r="A20" s="12">
        <f t="shared" si="0"/>
        <v>18</v>
      </c>
      <c r="B20" s="20" t="s">
        <v>70</v>
      </c>
      <c r="C20" s="20"/>
      <c r="D20" s="14" t="s">
        <v>57</v>
      </c>
      <c r="E20" s="15" t="s">
        <v>12</v>
      </c>
      <c r="F20" s="16" t="s">
        <v>19</v>
      </c>
      <c r="G20" s="17" t="s">
        <v>71</v>
      </c>
      <c r="H20" s="18" t="s">
        <v>59</v>
      </c>
      <c r="I20" s="18" t="s">
        <v>72</v>
      </c>
      <c r="J20" s="18" t="s">
        <v>9</v>
      </c>
    </row>
    <row r="21" spans="1:10" s="11" customFormat="1" ht="15" customHeight="1" x14ac:dyDescent="0.2">
      <c r="A21" s="12">
        <f t="shared" si="0"/>
        <v>19</v>
      </c>
      <c r="B21" s="13" t="s">
        <v>73</v>
      </c>
      <c r="C21" s="13"/>
      <c r="D21" s="14" t="s">
        <v>74</v>
      </c>
      <c r="E21" s="15" t="s">
        <v>12</v>
      </c>
      <c r="F21" s="16" t="s">
        <v>19</v>
      </c>
      <c r="G21" s="17" t="s">
        <v>75</v>
      </c>
      <c r="H21" s="18" t="s">
        <v>76</v>
      </c>
      <c r="I21" s="18" t="s">
        <v>77</v>
      </c>
      <c r="J21" s="18" t="s">
        <v>9</v>
      </c>
    </row>
    <row r="22" spans="1:10" s="11" customFormat="1" ht="15" customHeight="1" x14ac:dyDescent="0.2">
      <c r="A22" s="12">
        <f t="shared" si="0"/>
        <v>20</v>
      </c>
      <c r="B22" s="13" t="s">
        <v>78</v>
      </c>
      <c r="C22" s="13"/>
      <c r="D22" s="14" t="s">
        <v>74</v>
      </c>
      <c r="E22" s="15" t="s">
        <v>12</v>
      </c>
      <c r="F22" s="16" t="s">
        <v>19</v>
      </c>
      <c r="G22" s="17" t="s">
        <v>79</v>
      </c>
      <c r="H22" s="18" t="s">
        <v>80</v>
      </c>
      <c r="I22" s="18" t="s">
        <v>81</v>
      </c>
      <c r="J22" s="18" t="s">
        <v>9</v>
      </c>
    </row>
    <row r="23" spans="1:10" s="11" customFormat="1" ht="15" customHeight="1" x14ac:dyDescent="0.2">
      <c r="A23" s="12">
        <f t="shared" si="0"/>
        <v>21</v>
      </c>
      <c r="B23" s="13" t="s">
        <v>82</v>
      </c>
      <c r="C23" s="13"/>
      <c r="D23" s="14" t="s">
        <v>74</v>
      </c>
      <c r="E23" s="15" t="s">
        <v>12</v>
      </c>
      <c r="F23" s="16" t="s">
        <v>19</v>
      </c>
      <c r="G23" s="17" t="s">
        <v>83</v>
      </c>
      <c r="H23" s="18" t="s">
        <v>15</v>
      </c>
      <c r="I23" s="18" t="s">
        <v>21</v>
      </c>
      <c r="J23" s="18" t="s">
        <v>9</v>
      </c>
    </row>
    <row r="24" spans="1:10" s="11" customFormat="1" ht="15" customHeight="1" x14ac:dyDescent="0.2">
      <c r="A24" s="12">
        <f t="shared" si="0"/>
        <v>22</v>
      </c>
      <c r="B24" s="13" t="s">
        <v>84</v>
      </c>
      <c r="C24" s="13"/>
      <c r="D24" s="14" t="s">
        <v>74</v>
      </c>
      <c r="E24" s="15" t="s">
        <v>12</v>
      </c>
      <c r="F24" s="16" t="s">
        <v>19</v>
      </c>
      <c r="G24" s="17" t="s">
        <v>85</v>
      </c>
      <c r="H24" s="18" t="s">
        <v>86</v>
      </c>
      <c r="I24" s="18" t="s">
        <v>87</v>
      </c>
      <c r="J24" s="18" t="s">
        <v>9</v>
      </c>
    </row>
    <row r="25" spans="1:10" s="11" customFormat="1" ht="15" customHeight="1" x14ac:dyDescent="0.2">
      <c r="A25" s="12">
        <f t="shared" si="0"/>
        <v>23</v>
      </c>
      <c r="B25" s="13" t="s">
        <v>88</v>
      </c>
      <c r="C25" s="13"/>
      <c r="D25" s="14" t="s">
        <v>89</v>
      </c>
      <c r="E25" s="15" t="s">
        <v>12</v>
      </c>
      <c r="F25" s="16" t="s">
        <v>19</v>
      </c>
      <c r="G25" s="17" t="s">
        <v>62</v>
      </c>
      <c r="H25" s="18" t="s">
        <v>59</v>
      </c>
      <c r="I25" s="18" t="s">
        <v>67</v>
      </c>
      <c r="J25" s="18" t="s">
        <v>9</v>
      </c>
    </row>
    <row r="26" spans="1:10" s="11" customFormat="1" ht="15" customHeight="1" x14ac:dyDescent="0.2">
      <c r="A26" s="12">
        <f t="shared" si="0"/>
        <v>24</v>
      </c>
      <c r="B26" s="13" t="s">
        <v>90</v>
      </c>
      <c r="C26" s="13"/>
      <c r="D26" s="14" t="s">
        <v>89</v>
      </c>
      <c r="E26" s="15" t="s">
        <v>12</v>
      </c>
      <c r="F26" s="16" t="s">
        <v>19</v>
      </c>
      <c r="G26" s="17" t="s">
        <v>91</v>
      </c>
      <c r="H26" s="18" t="s">
        <v>92</v>
      </c>
      <c r="I26" s="18" t="s">
        <v>93</v>
      </c>
      <c r="J26" s="18" t="s">
        <v>9</v>
      </c>
    </row>
    <row r="27" spans="1:10" s="11" customFormat="1" ht="15" customHeight="1" x14ac:dyDescent="0.2">
      <c r="A27" s="12">
        <f t="shared" si="0"/>
        <v>25</v>
      </c>
      <c r="B27" s="13" t="s">
        <v>94</v>
      </c>
      <c r="C27" s="13"/>
      <c r="D27" s="14" t="s">
        <v>89</v>
      </c>
      <c r="E27" s="15" t="s">
        <v>12</v>
      </c>
      <c r="F27" s="16" t="s">
        <v>19</v>
      </c>
      <c r="G27" s="17" t="s">
        <v>95</v>
      </c>
      <c r="H27" s="18" t="s">
        <v>96</v>
      </c>
      <c r="I27" s="18" t="s">
        <v>97</v>
      </c>
      <c r="J27" s="18" t="s">
        <v>9</v>
      </c>
    </row>
    <row r="28" spans="1:10" s="11" customFormat="1" ht="15" customHeight="1" x14ac:dyDescent="0.2">
      <c r="A28" s="12">
        <f t="shared" si="0"/>
        <v>26</v>
      </c>
      <c r="B28" s="13" t="s">
        <v>98</v>
      </c>
      <c r="C28" s="13"/>
      <c r="D28" s="14" t="s">
        <v>99</v>
      </c>
      <c r="E28" s="15" t="s">
        <v>12</v>
      </c>
      <c r="F28" s="16" t="s">
        <v>19</v>
      </c>
      <c r="G28" s="17" t="s">
        <v>100</v>
      </c>
      <c r="H28" s="18" t="s">
        <v>101</v>
      </c>
      <c r="I28" s="18" t="s">
        <v>102</v>
      </c>
      <c r="J28" s="18" t="s">
        <v>9</v>
      </c>
    </row>
    <row r="29" spans="1:10" s="11" customFormat="1" ht="15" customHeight="1" x14ac:dyDescent="0.2">
      <c r="A29" s="12">
        <f t="shared" si="0"/>
        <v>27</v>
      </c>
      <c r="B29" s="13" t="s">
        <v>103</v>
      </c>
      <c r="C29" s="13"/>
      <c r="D29" s="14" t="s">
        <v>99</v>
      </c>
      <c r="E29" s="15" t="s">
        <v>12</v>
      </c>
      <c r="F29" s="16" t="s">
        <v>19</v>
      </c>
      <c r="G29" s="17" t="s">
        <v>100</v>
      </c>
      <c r="H29" s="18" t="s">
        <v>101</v>
      </c>
      <c r="I29" s="18" t="s">
        <v>102</v>
      </c>
      <c r="J29" s="18" t="s">
        <v>9</v>
      </c>
    </row>
    <row r="30" spans="1:10" s="11" customFormat="1" ht="15" customHeight="1" x14ac:dyDescent="0.2">
      <c r="A30" s="12">
        <f t="shared" si="0"/>
        <v>28</v>
      </c>
      <c r="B30" s="13" t="s">
        <v>104</v>
      </c>
      <c r="C30" s="13"/>
      <c r="D30" s="14" t="s">
        <v>99</v>
      </c>
      <c r="E30" s="15" t="s">
        <v>12</v>
      </c>
      <c r="F30" s="16" t="s">
        <v>19</v>
      </c>
      <c r="G30" s="17" t="s">
        <v>105</v>
      </c>
      <c r="H30" s="18" t="s">
        <v>106</v>
      </c>
      <c r="I30" s="18" t="s">
        <v>107</v>
      </c>
      <c r="J30" s="18" t="s">
        <v>9</v>
      </c>
    </row>
    <row r="31" spans="1:10" s="11" customFormat="1" ht="15" customHeight="1" x14ac:dyDescent="0.2">
      <c r="A31" s="12">
        <f t="shared" si="0"/>
        <v>29</v>
      </c>
      <c r="B31" s="13" t="s">
        <v>108</v>
      </c>
      <c r="C31" s="13"/>
      <c r="D31" s="14" t="s">
        <v>99</v>
      </c>
      <c r="E31" s="15" t="s">
        <v>12</v>
      </c>
      <c r="F31" s="16" t="s">
        <v>19</v>
      </c>
      <c r="G31" s="17" t="s">
        <v>105</v>
      </c>
      <c r="H31" s="18" t="s">
        <v>109</v>
      </c>
      <c r="I31" s="18" t="s">
        <v>107</v>
      </c>
      <c r="J31" s="18" t="s">
        <v>9</v>
      </c>
    </row>
    <row r="32" spans="1:10" s="11" customFormat="1" ht="15" customHeight="1" x14ac:dyDescent="0.2">
      <c r="A32" s="12">
        <f t="shared" si="0"/>
        <v>30</v>
      </c>
      <c r="B32" s="13" t="s">
        <v>110</v>
      </c>
      <c r="C32" s="13"/>
      <c r="D32" s="14" t="s">
        <v>111</v>
      </c>
      <c r="E32" s="15" t="s">
        <v>12</v>
      </c>
      <c r="F32" s="16" t="s">
        <v>19</v>
      </c>
      <c r="G32" s="17" t="s">
        <v>111</v>
      </c>
      <c r="H32" s="18" t="s">
        <v>15</v>
      </c>
      <c r="I32" s="18" t="s">
        <v>16</v>
      </c>
      <c r="J32" s="18" t="s">
        <v>9</v>
      </c>
    </row>
    <row r="33" spans="1:10" s="11" customFormat="1" ht="15" customHeight="1" x14ac:dyDescent="0.2">
      <c r="A33" s="12">
        <f t="shared" si="0"/>
        <v>31</v>
      </c>
      <c r="B33" s="13" t="s">
        <v>112</v>
      </c>
      <c r="C33" s="13"/>
      <c r="D33" s="14" t="s">
        <v>113</v>
      </c>
      <c r="E33" s="15" t="s">
        <v>12</v>
      </c>
      <c r="F33" s="16" t="s">
        <v>19</v>
      </c>
      <c r="G33" s="17" t="s">
        <v>113</v>
      </c>
      <c r="H33" s="18" t="s">
        <v>114</v>
      </c>
      <c r="I33" s="18" t="s">
        <v>115</v>
      </c>
      <c r="J33" s="18" t="s">
        <v>9</v>
      </c>
    </row>
    <row r="34" spans="1:10" s="11" customFormat="1" ht="15" customHeight="1" x14ac:dyDescent="0.2">
      <c r="A34" s="12">
        <f t="shared" si="0"/>
        <v>32</v>
      </c>
      <c r="B34" s="13" t="s">
        <v>116</v>
      </c>
      <c r="C34" s="13"/>
      <c r="D34" s="14" t="s">
        <v>113</v>
      </c>
      <c r="E34" s="15" t="s">
        <v>12</v>
      </c>
      <c r="F34" s="16" t="s">
        <v>19</v>
      </c>
      <c r="G34" s="17" t="s">
        <v>117</v>
      </c>
      <c r="H34" s="18" t="s">
        <v>114</v>
      </c>
      <c r="I34" s="18" t="s">
        <v>115</v>
      </c>
      <c r="J34" s="18" t="s">
        <v>9</v>
      </c>
    </row>
    <row r="35" spans="1:10" s="11" customFormat="1" ht="15" customHeight="1" x14ac:dyDescent="0.2">
      <c r="A35" s="12">
        <f t="shared" si="0"/>
        <v>33</v>
      </c>
      <c r="B35" s="21" t="s">
        <v>118</v>
      </c>
      <c r="C35" s="21"/>
      <c r="D35" s="14" t="s">
        <v>113</v>
      </c>
      <c r="E35" s="15" t="s">
        <v>12</v>
      </c>
      <c r="F35" s="16" t="s">
        <v>19</v>
      </c>
      <c r="G35" s="17" t="s">
        <v>119</v>
      </c>
      <c r="H35" s="18" t="s">
        <v>120</v>
      </c>
      <c r="I35" s="18" t="s">
        <v>115</v>
      </c>
      <c r="J35" s="18" t="s">
        <v>9</v>
      </c>
    </row>
    <row r="36" spans="1:10" s="11" customFormat="1" ht="15" customHeight="1" x14ac:dyDescent="0.2">
      <c r="A36" s="12">
        <f t="shared" si="0"/>
        <v>34</v>
      </c>
      <c r="B36" s="20" t="s">
        <v>121</v>
      </c>
      <c r="C36" s="20"/>
      <c r="D36" s="14" t="s">
        <v>122</v>
      </c>
      <c r="E36" s="15" t="s">
        <v>12</v>
      </c>
      <c r="F36" s="16" t="s">
        <v>19</v>
      </c>
      <c r="G36" s="17" t="s">
        <v>123</v>
      </c>
      <c r="H36" s="18" t="s">
        <v>124</v>
      </c>
      <c r="I36" s="18" t="s">
        <v>125</v>
      </c>
      <c r="J36" s="18" t="s">
        <v>9</v>
      </c>
    </row>
    <row r="37" spans="1:10" s="11" customFormat="1" ht="15" customHeight="1" x14ac:dyDescent="0.2">
      <c r="A37" s="12">
        <f t="shared" si="0"/>
        <v>35</v>
      </c>
      <c r="B37" s="20" t="s">
        <v>126</v>
      </c>
      <c r="C37" s="20"/>
      <c r="D37" s="14" t="s">
        <v>122</v>
      </c>
      <c r="E37" s="15" t="s">
        <v>12</v>
      </c>
      <c r="F37" s="16" t="s">
        <v>19</v>
      </c>
      <c r="G37" s="17" t="s">
        <v>127</v>
      </c>
      <c r="H37" s="18" t="s">
        <v>15</v>
      </c>
      <c r="I37" s="18" t="s">
        <v>16</v>
      </c>
      <c r="J37" s="18" t="s">
        <v>9</v>
      </c>
    </row>
    <row r="38" spans="1:10" s="11" customFormat="1" ht="15" customHeight="1" x14ac:dyDescent="0.2">
      <c r="A38" s="12">
        <f t="shared" si="0"/>
        <v>36</v>
      </c>
      <c r="B38" s="20" t="s">
        <v>128</v>
      </c>
      <c r="C38" s="20"/>
      <c r="D38" s="14" t="s">
        <v>122</v>
      </c>
      <c r="E38" s="15" t="s">
        <v>12</v>
      </c>
      <c r="F38" s="16" t="s">
        <v>19</v>
      </c>
      <c r="G38" s="17" t="s">
        <v>123</v>
      </c>
      <c r="H38" s="18" t="s">
        <v>124</v>
      </c>
      <c r="I38" s="18" t="s">
        <v>125</v>
      </c>
      <c r="J38" s="18" t="s">
        <v>9</v>
      </c>
    </row>
    <row r="39" spans="1:10" s="11" customFormat="1" ht="15" customHeight="1" x14ac:dyDescent="0.2">
      <c r="A39" s="12">
        <f t="shared" si="0"/>
        <v>37</v>
      </c>
      <c r="B39" s="22" t="s">
        <v>129</v>
      </c>
      <c r="C39" s="22"/>
      <c r="D39" s="14" t="s">
        <v>122</v>
      </c>
      <c r="E39" s="15" t="s">
        <v>12</v>
      </c>
      <c r="F39" s="16" t="s">
        <v>19</v>
      </c>
      <c r="G39" s="17" t="s">
        <v>130</v>
      </c>
      <c r="H39" s="18" t="s">
        <v>131</v>
      </c>
      <c r="I39" s="18" t="s">
        <v>125</v>
      </c>
      <c r="J39" s="18" t="s">
        <v>9</v>
      </c>
    </row>
    <row r="40" spans="1:10" s="11" customFormat="1" ht="15" customHeight="1" x14ac:dyDescent="0.2">
      <c r="A40" s="12">
        <f t="shared" si="0"/>
        <v>38</v>
      </c>
      <c r="B40" s="23" t="s">
        <v>132</v>
      </c>
      <c r="C40" s="23"/>
      <c r="D40" s="14" t="s">
        <v>133</v>
      </c>
      <c r="E40" s="15" t="s">
        <v>12</v>
      </c>
      <c r="F40" s="16" t="s">
        <v>134</v>
      </c>
      <c r="G40" s="17" t="s">
        <v>135</v>
      </c>
      <c r="H40" s="18" t="s">
        <v>136</v>
      </c>
      <c r="I40" s="18" t="s">
        <v>137</v>
      </c>
      <c r="J40" s="18" t="s">
        <v>9</v>
      </c>
    </row>
    <row r="41" spans="1:10" s="11" customFormat="1" ht="15" customHeight="1" x14ac:dyDescent="0.2">
      <c r="A41" s="12">
        <f t="shared" si="0"/>
        <v>39</v>
      </c>
      <c r="B41" s="23" t="s">
        <v>138</v>
      </c>
      <c r="C41" s="23"/>
      <c r="D41" s="14" t="s">
        <v>139</v>
      </c>
      <c r="E41" s="15" t="s">
        <v>12</v>
      </c>
      <c r="F41" s="16" t="s">
        <v>134</v>
      </c>
      <c r="G41" s="17" t="s">
        <v>140</v>
      </c>
      <c r="H41" s="18" t="s">
        <v>141</v>
      </c>
      <c r="I41" s="18" t="s">
        <v>142</v>
      </c>
      <c r="J41" s="18" t="s">
        <v>9</v>
      </c>
    </row>
    <row r="42" spans="1:10" s="11" customFormat="1" ht="15" customHeight="1" x14ac:dyDescent="0.2">
      <c r="A42" s="12">
        <f t="shared" si="0"/>
        <v>40</v>
      </c>
      <c r="B42" s="23" t="s">
        <v>143</v>
      </c>
      <c r="C42" s="23"/>
      <c r="D42" s="14" t="s">
        <v>133</v>
      </c>
      <c r="E42" s="15" t="s">
        <v>12</v>
      </c>
      <c r="F42" s="16" t="s">
        <v>134</v>
      </c>
      <c r="G42" s="17" t="s">
        <v>144</v>
      </c>
      <c r="H42" s="18" t="s">
        <v>141</v>
      </c>
      <c r="I42" s="18" t="s">
        <v>145</v>
      </c>
      <c r="J42" s="18" t="s">
        <v>9</v>
      </c>
    </row>
    <row r="43" spans="1:10" s="11" customFormat="1" ht="15" customHeight="1" x14ac:dyDescent="0.2">
      <c r="A43" s="12">
        <f t="shared" si="0"/>
        <v>41</v>
      </c>
      <c r="B43" s="23" t="s">
        <v>146</v>
      </c>
      <c r="C43" s="23"/>
      <c r="D43" s="14" t="s">
        <v>133</v>
      </c>
      <c r="E43" s="15" t="s">
        <v>12</v>
      </c>
      <c r="F43" s="16" t="s">
        <v>134</v>
      </c>
      <c r="G43" s="17" t="s">
        <v>147</v>
      </c>
      <c r="H43" s="18" t="s">
        <v>148</v>
      </c>
      <c r="I43" s="18" t="s">
        <v>47</v>
      </c>
      <c r="J43" s="18" t="s">
        <v>9</v>
      </c>
    </row>
    <row r="44" spans="1:10" s="11" customFormat="1" ht="15" customHeight="1" x14ac:dyDescent="0.2">
      <c r="A44" s="12">
        <f t="shared" si="0"/>
        <v>42</v>
      </c>
      <c r="B44" s="23" t="s">
        <v>149</v>
      </c>
      <c r="C44" s="23"/>
      <c r="D44" s="14" t="s">
        <v>133</v>
      </c>
      <c r="E44" s="15" t="s">
        <v>12</v>
      </c>
      <c r="F44" s="16" t="s">
        <v>134</v>
      </c>
      <c r="G44" s="17" t="s">
        <v>150</v>
      </c>
      <c r="H44" s="18" t="s">
        <v>141</v>
      </c>
      <c r="I44" s="18" t="s">
        <v>137</v>
      </c>
      <c r="J44" s="18" t="s">
        <v>9</v>
      </c>
    </row>
    <row r="45" spans="1:10" s="11" customFormat="1" ht="15" customHeight="1" x14ac:dyDescent="0.2">
      <c r="A45" s="12">
        <f t="shared" si="0"/>
        <v>43</v>
      </c>
      <c r="B45" s="20" t="s">
        <v>151</v>
      </c>
      <c r="C45" s="20"/>
      <c r="D45" s="14" t="s">
        <v>139</v>
      </c>
      <c r="E45" s="15" t="s">
        <v>12</v>
      </c>
      <c r="F45" s="16" t="s">
        <v>134</v>
      </c>
      <c r="G45" s="17" t="s">
        <v>152</v>
      </c>
      <c r="H45" s="18" t="s">
        <v>153</v>
      </c>
      <c r="I45" s="18" t="s">
        <v>145</v>
      </c>
      <c r="J45" s="18" t="s">
        <v>9</v>
      </c>
    </row>
    <row r="46" spans="1:10" s="11" customFormat="1" ht="15" customHeight="1" x14ac:dyDescent="0.2">
      <c r="A46" s="12">
        <f t="shared" si="0"/>
        <v>44</v>
      </c>
      <c r="B46" s="23" t="s">
        <v>154</v>
      </c>
      <c r="C46" s="23"/>
      <c r="D46" s="14" t="s">
        <v>155</v>
      </c>
      <c r="E46" s="15" t="s">
        <v>12</v>
      </c>
      <c r="F46" s="16" t="s">
        <v>134</v>
      </c>
      <c r="G46" s="17" t="s">
        <v>156</v>
      </c>
      <c r="H46" s="18" t="s">
        <v>153</v>
      </c>
      <c r="I46" s="18" t="s">
        <v>157</v>
      </c>
      <c r="J46" s="18" t="s">
        <v>9</v>
      </c>
    </row>
    <row r="47" spans="1:10" s="11" customFormat="1" ht="15" customHeight="1" x14ac:dyDescent="0.2">
      <c r="A47" s="12">
        <f t="shared" si="0"/>
        <v>45</v>
      </c>
      <c r="B47" s="23" t="s">
        <v>158</v>
      </c>
      <c r="C47" s="23"/>
      <c r="D47" s="14" t="s">
        <v>155</v>
      </c>
      <c r="E47" s="15" t="s">
        <v>12</v>
      </c>
      <c r="F47" s="16" t="s">
        <v>134</v>
      </c>
      <c r="G47" s="17" t="s">
        <v>159</v>
      </c>
      <c r="H47" s="18" t="s">
        <v>141</v>
      </c>
      <c r="I47" s="18" t="s">
        <v>145</v>
      </c>
      <c r="J47" s="18" t="s">
        <v>9</v>
      </c>
    </row>
    <row r="48" spans="1:10" s="11" customFormat="1" ht="15" customHeight="1" x14ac:dyDescent="0.2">
      <c r="A48" s="12">
        <f t="shared" si="0"/>
        <v>46</v>
      </c>
      <c r="B48" s="23" t="s">
        <v>160</v>
      </c>
      <c r="C48" s="23"/>
      <c r="D48" s="14" t="s">
        <v>161</v>
      </c>
      <c r="E48" s="15" t="s">
        <v>12</v>
      </c>
      <c r="F48" s="16" t="s">
        <v>134</v>
      </c>
      <c r="G48" s="17" t="s">
        <v>161</v>
      </c>
      <c r="H48" s="18" t="s">
        <v>136</v>
      </c>
      <c r="I48" s="18" t="s">
        <v>137</v>
      </c>
      <c r="J48" s="18" t="s">
        <v>9</v>
      </c>
    </row>
    <row r="49" spans="1:10" s="11" customFormat="1" ht="15" customHeight="1" x14ac:dyDescent="0.2">
      <c r="A49" s="12">
        <f t="shared" si="0"/>
        <v>47</v>
      </c>
      <c r="B49" s="23" t="s">
        <v>162</v>
      </c>
      <c r="C49" s="23"/>
      <c r="D49" s="14" t="s">
        <v>139</v>
      </c>
      <c r="E49" s="15" t="s">
        <v>12</v>
      </c>
      <c r="F49" s="16" t="s">
        <v>134</v>
      </c>
      <c r="G49" s="17" t="s">
        <v>163</v>
      </c>
      <c r="H49" s="18" t="s">
        <v>141</v>
      </c>
      <c r="I49" s="18" t="s">
        <v>145</v>
      </c>
      <c r="J49" s="18" t="s">
        <v>9</v>
      </c>
    </row>
    <row r="50" spans="1:10" s="11" customFormat="1" ht="15" customHeight="1" x14ac:dyDescent="0.2">
      <c r="A50" s="12">
        <f t="shared" si="0"/>
        <v>48</v>
      </c>
      <c r="B50" s="23" t="s">
        <v>164</v>
      </c>
      <c r="C50" s="23"/>
      <c r="D50" s="14" t="s">
        <v>165</v>
      </c>
      <c r="E50" s="15" t="s">
        <v>12</v>
      </c>
      <c r="F50" s="16" t="s">
        <v>134</v>
      </c>
      <c r="G50" s="17" t="s">
        <v>165</v>
      </c>
      <c r="H50" s="18" t="s">
        <v>141</v>
      </c>
      <c r="I50" s="18" t="s">
        <v>145</v>
      </c>
      <c r="J50" s="18" t="s">
        <v>9</v>
      </c>
    </row>
    <row r="51" spans="1:10" s="11" customFormat="1" ht="15" customHeight="1" x14ac:dyDescent="0.2">
      <c r="A51" s="12">
        <f t="shared" si="0"/>
        <v>49</v>
      </c>
      <c r="B51" s="23" t="s">
        <v>166</v>
      </c>
      <c r="C51" s="23"/>
      <c r="D51" s="14" t="s">
        <v>165</v>
      </c>
      <c r="E51" s="15" t="s">
        <v>12</v>
      </c>
      <c r="F51" s="16" t="s">
        <v>134</v>
      </c>
      <c r="G51" s="17" t="s">
        <v>167</v>
      </c>
      <c r="H51" s="18" t="s">
        <v>141</v>
      </c>
      <c r="I51" s="18" t="s">
        <v>137</v>
      </c>
      <c r="J51" s="18" t="s">
        <v>9</v>
      </c>
    </row>
    <row r="52" spans="1:10" s="11" customFormat="1" ht="15" customHeight="1" x14ac:dyDescent="0.2">
      <c r="A52" s="12">
        <f t="shared" si="0"/>
        <v>50</v>
      </c>
      <c r="B52" s="21" t="s">
        <v>168</v>
      </c>
      <c r="C52" s="21"/>
      <c r="D52" s="14" t="s">
        <v>169</v>
      </c>
      <c r="E52" s="15" t="s">
        <v>12</v>
      </c>
      <c r="F52" s="24" t="s">
        <v>170</v>
      </c>
      <c r="G52" s="17" t="s">
        <v>171</v>
      </c>
      <c r="H52" s="18" t="s">
        <v>37</v>
      </c>
      <c r="I52" s="18" t="s">
        <v>172</v>
      </c>
      <c r="J52" s="18" t="s">
        <v>9</v>
      </c>
    </row>
    <row r="53" spans="1:10" s="11" customFormat="1" ht="15" customHeight="1" x14ac:dyDescent="0.2">
      <c r="A53" s="12">
        <f t="shared" si="0"/>
        <v>51</v>
      </c>
      <c r="B53" s="21" t="s">
        <v>173</v>
      </c>
      <c r="C53" s="21"/>
      <c r="D53" s="14" t="s">
        <v>169</v>
      </c>
      <c r="E53" s="15" t="s">
        <v>12</v>
      </c>
      <c r="F53" s="24" t="s">
        <v>170</v>
      </c>
      <c r="G53" s="17" t="s">
        <v>174</v>
      </c>
      <c r="H53" s="18" t="s">
        <v>175</v>
      </c>
      <c r="I53" s="18" t="s">
        <v>172</v>
      </c>
      <c r="J53" s="18" t="s">
        <v>9</v>
      </c>
    </row>
    <row r="54" spans="1:10" s="11" customFormat="1" ht="15" customHeight="1" x14ac:dyDescent="0.2">
      <c r="A54" s="12">
        <f t="shared" si="0"/>
        <v>52</v>
      </c>
      <c r="B54" s="21" t="s">
        <v>176</v>
      </c>
      <c r="C54" s="21"/>
      <c r="D54" s="14" t="s">
        <v>169</v>
      </c>
      <c r="E54" s="15" t="s">
        <v>12</v>
      </c>
      <c r="F54" s="24" t="s">
        <v>170</v>
      </c>
      <c r="G54" s="17" t="s">
        <v>177</v>
      </c>
      <c r="H54" s="18" t="s">
        <v>37</v>
      </c>
      <c r="I54" s="18" t="s">
        <v>172</v>
      </c>
      <c r="J54" s="18" t="s">
        <v>9</v>
      </c>
    </row>
    <row r="55" spans="1:10" s="11" customFormat="1" ht="15" customHeight="1" x14ac:dyDescent="0.2">
      <c r="A55" s="12">
        <f t="shared" si="0"/>
        <v>53</v>
      </c>
      <c r="B55" s="25" t="s">
        <v>178</v>
      </c>
      <c r="C55" s="25"/>
      <c r="D55" s="14" t="s">
        <v>179</v>
      </c>
      <c r="E55" s="15" t="s">
        <v>12</v>
      </c>
      <c r="F55" s="24" t="s">
        <v>170</v>
      </c>
      <c r="G55" s="17" t="s">
        <v>180</v>
      </c>
      <c r="H55" s="18" t="s">
        <v>181</v>
      </c>
      <c r="I55" s="18" t="s">
        <v>182</v>
      </c>
      <c r="J55" s="18" t="s">
        <v>9</v>
      </c>
    </row>
    <row r="56" spans="1:10" s="11" customFormat="1" ht="15" customHeight="1" x14ac:dyDescent="0.2">
      <c r="A56" s="12">
        <f t="shared" si="0"/>
        <v>54</v>
      </c>
      <c r="B56" s="21" t="s">
        <v>183</v>
      </c>
      <c r="C56" s="21"/>
      <c r="D56" s="14" t="s">
        <v>179</v>
      </c>
      <c r="E56" s="15" t="s">
        <v>12</v>
      </c>
      <c r="F56" s="24" t="s">
        <v>170</v>
      </c>
      <c r="G56" s="17" t="s">
        <v>184</v>
      </c>
      <c r="H56" s="18" t="s">
        <v>185</v>
      </c>
      <c r="I56" s="18" t="s">
        <v>186</v>
      </c>
      <c r="J56" s="18" t="s">
        <v>9</v>
      </c>
    </row>
    <row r="57" spans="1:10" s="11" customFormat="1" ht="15" customHeight="1" x14ac:dyDescent="0.2">
      <c r="A57" s="12">
        <f t="shared" si="0"/>
        <v>55</v>
      </c>
      <c r="B57" s="21" t="s">
        <v>187</v>
      </c>
      <c r="C57" s="21"/>
      <c r="D57" s="14" t="s">
        <v>179</v>
      </c>
      <c r="E57" s="15" t="s">
        <v>12</v>
      </c>
      <c r="F57" s="24" t="s">
        <v>170</v>
      </c>
      <c r="G57" s="17" t="s">
        <v>179</v>
      </c>
      <c r="H57" s="18" t="s">
        <v>188</v>
      </c>
      <c r="I57" s="18" t="s">
        <v>16</v>
      </c>
      <c r="J57" s="18" t="s">
        <v>9</v>
      </c>
    </row>
    <row r="58" spans="1:10" s="11" customFormat="1" ht="15" customHeight="1" x14ac:dyDescent="0.2">
      <c r="A58" s="12">
        <f t="shared" si="0"/>
        <v>56</v>
      </c>
      <c r="B58" s="21" t="s">
        <v>189</v>
      </c>
      <c r="C58" s="21"/>
      <c r="D58" s="14" t="s">
        <v>23</v>
      </c>
      <c r="E58" s="15" t="s">
        <v>12</v>
      </c>
      <c r="F58" s="24" t="s">
        <v>170</v>
      </c>
      <c r="G58" s="17" t="s">
        <v>190</v>
      </c>
      <c r="H58" s="18" t="s">
        <v>40</v>
      </c>
      <c r="I58" s="18" t="s">
        <v>16</v>
      </c>
      <c r="J58" s="18" t="s">
        <v>9</v>
      </c>
    </row>
    <row r="59" spans="1:10" s="11" customFormat="1" ht="15" customHeight="1" x14ac:dyDescent="0.2">
      <c r="A59" s="12">
        <f t="shared" si="0"/>
        <v>57</v>
      </c>
      <c r="B59" s="21" t="s">
        <v>191</v>
      </c>
      <c r="C59" s="21"/>
      <c r="D59" s="14" t="s">
        <v>192</v>
      </c>
      <c r="E59" s="15" t="s">
        <v>12</v>
      </c>
      <c r="F59" s="24" t="s">
        <v>170</v>
      </c>
      <c r="G59" s="17" t="s">
        <v>193</v>
      </c>
      <c r="H59" s="18" t="s">
        <v>37</v>
      </c>
      <c r="I59" s="18" t="s">
        <v>16</v>
      </c>
      <c r="J59" s="18" t="s">
        <v>9</v>
      </c>
    </row>
    <row r="60" spans="1:10" s="11" customFormat="1" ht="15" customHeight="1" x14ac:dyDescent="0.2">
      <c r="A60" s="12">
        <f t="shared" si="0"/>
        <v>58</v>
      </c>
      <c r="B60" s="21" t="s">
        <v>194</v>
      </c>
      <c r="C60" s="21"/>
      <c r="D60" s="14" t="s">
        <v>192</v>
      </c>
      <c r="E60" s="15" t="s">
        <v>12</v>
      </c>
      <c r="F60" s="24" t="s">
        <v>170</v>
      </c>
      <c r="G60" s="17" t="s">
        <v>192</v>
      </c>
      <c r="H60" s="18" t="s">
        <v>141</v>
      </c>
      <c r="I60" s="18" t="s">
        <v>195</v>
      </c>
      <c r="J60" s="18" t="s">
        <v>9</v>
      </c>
    </row>
    <row r="61" spans="1:10" s="11" customFormat="1" ht="15" customHeight="1" x14ac:dyDescent="0.2">
      <c r="A61" s="12">
        <f t="shared" si="0"/>
        <v>59</v>
      </c>
      <c r="B61" s="21" t="s">
        <v>196</v>
      </c>
      <c r="C61" s="21"/>
      <c r="D61" s="14" t="s">
        <v>197</v>
      </c>
      <c r="E61" s="15" t="s">
        <v>12</v>
      </c>
      <c r="F61" s="24" t="s">
        <v>170</v>
      </c>
      <c r="G61" s="17" t="s">
        <v>198</v>
      </c>
      <c r="H61" s="18" t="s">
        <v>199</v>
      </c>
      <c r="I61" s="18" t="s">
        <v>200</v>
      </c>
      <c r="J61" s="18" t="s">
        <v>9</v>
      </c>
    </row>
    <row r="62" spans="1:10" s="11" customFormat="1" ht="15" customHeight="1" x14ac:dyDescent="0.2">
      <c r="A62" s="12">
        <f t="shared" si="0"/>
        <v>60</v>
      </c>
      <c r="B62" s="21" t="s">
        <v>201</v>
      </c>
      <c r="C62" s="21"/>
      <c r="D62" s="14" t="s">
        <v>197</v>
      </c>
      <c r="E62" s="15" t="s">
        <v>12</v>
      </c>
      <c r="F62" s="24" t="s">
        <v>170</v>
      </c>
      <c r="G62" s="17" t="s">
        <v>111</v>
      </c>
      <c r="H62" s="18" t="s">
        <v>15</v>
      </c>
      <c r="I62" s="18" t="s">
        <v>16</v>
      </c>
      <c r="J62" s="18" t="s">
        <v>9</v>
      </c>
    </row>
    <row r="63" spans="1:10" s="11" customFormat="1" ht="15" customHeight="1" x14ac:dyDescent="0.2">
      <c r="A63" s="12">
        <f t="shared" si="0"/>
        <v>61</v>
      </c>
      <c r="B63" s="20" t="s">
        <v>202</v>
      </c>
      <c r="C63" s="20"/>
      <c r="D63" s="14" t="s">
        <v>203</v>
      </c>
      <c r="E63" s="15" t="s">
        <v>12</v>
      </c>
      <c r="F63" s="24" t="s">
        <v>13</v>
      </c>
      <c r="G63" s="17" t="s">
        <v>204</v>
      </c>
      <c r="H63" s="18" t="s">
        <v>205</v>
      </c>
      <c r="I63" s="18" t="s">
        <v>206</v>
      </c>
      <c r="J63" s="18" t="s">
        <v>9</v>
      </c>
    </row>
    <row r="64" spans="1:10" s="11" customFormat="1" ht="15" customHeight="1" x14ac:dyDescent="0.2">
      <c r="A64" s="12">
        <f t="shared" si="0"/>
        <v>62</v>
      </c>
      <c r="B64" s="20" t="s">
        <v>207</v>
      </c>
      <c r="C64" s="20"/>
      <c r="D64" s="14" t="s">
        <v>203</v>
      </c>
      <c r="E64" s="15" t="s">
        <v>12</v>
      </c>
      <c r="F64" s="24" t="s">
        <v>13</v>
      </c>
      <c r="G64" s="17" t="s">
        <v>208</v>
      </c>
      <c r="H64" s="18" t="s">
        <v>209</v>
      </c>
      <c r="I64" s="18" t="s">
        <v>210</v>
      </c>
      <c r="J64" s="18" t="s">
        <v>9</v>
      </c>
    </row>
    <row r="65" spans="1:10" s="11" customFormat="1" ht="15" customHeight="1" x14ac:dyDescent="0.2">
      <c r="A65" s="12">
        <f t="shared" si="0"/>
        <v>63</v>
      </c>
      <c r="B65" s="20" t="s">
        <v>211</v>
      </c>
      <c r="C65" s="20"/>
      <c r="D65" s="14" t="s">
        <v>11</v>
      </c>
      <c r="E65" s="15" t="s">
        <v>12</v>
      </c>
      <c r="F65" s="24" t="s">
        <v>13</v>
      </c>
      <c r="G65" s="17" t="s">
        <v>212</v>
      </c>
      <c r="H65" s="18" t="s">
        <v>213</v>
      </c>
      <c r="I65" s="18" t="s">
        <v>47</v>
      </c>
      <c r="J65" s="18" t="s">
        <v>9</v>
      </c>
    </row>
    <row r="66" spans="1:10" s="11" customFormat="1" ht="15" customHeight="1" x14ac:dyDescent="0.2">
      <c r="A66" s="12">
        <f t="shared" si="0"/>
        <v>64</v>
      </c>
      <c r="B66" s="20" t="s">
        <v>214</v>
      </c>
      <c r="C66" s="20"/>
      <c r="D66" s="14" t="s">
        <v>215</v>
      </c>
      <c r="E66" s="15" t="s">
        <v>12</v>
      </c>
      <c r="F66" s="24" t="s">
        <v>13</v>
      </c>
      <c r="G66" s="17" t="s">
        <v>216</v>
      </c>
      <c r="H66" s="18" t="s">
        <v>217</v>
      </c>
      <c r="I66" s="18" t="s">
        <v>218</v>
      </c>
      <c r="J66" s="18" t="s">
        <v>9</v>
      </c>
    </row>
    <row r="67" spans="1:10" s="11" customFormat="1" ht="15" customHeight="1" x14ac:dyDescent="0.2">
      <c r="A67" s="12">
        <f t="shared" si="0"/>
        <v>65</v>
      </c>
      <c r="B67" s="20" t="s">
        <v>219</v>
      </c>
      <c r="C67" s="20"/>
      <c r="D67" s="14" t="s">
        <v>215</v>
      </c>
      <c r="E67" s="15" t="s">
        <v>12</v>
      </c>
      <c r="F67" s="24" t="s">
        <v>13</v>
      </c>
      <c r="G67" s="17" t="s">
        <v>220</v>
      </c>
      <c r="H67" s="18" t="s">
        <v>221</v>
      </c>
      <c r="I67" s="18" t="s">
        <v>222</v>
      </c>
      <c r="J67" s="18" t="s">
        <v>9</v>
      </c>
    </row>
    <row r="68" spans="1:10" s="11" customFormat="1" ht="15" customHeight="1" x14ac:dyDescent="0.2">
      <c r="A68" s="12">
        <f t="shared" ref="A68:A90" si="1">A67+1</f>
        <v>66</v>
      </c>
      <c r="B68" s="20" t="s">
        <v>223</v>
      </c>
      <c r="C68" s="20"/>
      <c r="D68" s="14" t="s">
        <v>215</v>
      </c>
      <c r="E68" s="15" t="s">
        <v>12</v>
      </c>
      <c r="F68" s="24" t="s">
        <v>13</v>
      </c>
      <c r="G68" s="17" t="s">
        <v>224</v>
      </c>
      <c r="H68" s="18" t="s">
        <v>209</v>
      </c>
      <c r="I68" s="18" t="s">
        <v>218</v>
      </c>
      <c r="J68" s="18" t="s">
        <v>9</v>
      </c>
    </row>
    <row r="69" spans="1:10" s="11" customFormat="1" ht="15" customHeight="1" x14ac:dyDescent="0.2">
      <c r="A69" s="12">
        <f t="shared" si="1"/>
        <v>67</v>
      </c>
      <c r="B69" s="23" t="s">
        <v>225</v>
      </c>
      <c r="C69" s="23"/>
      <c r="D69" s="14" t="s">
        <v>226</v>
      </c>
      <c r="E69" s="15" t="s">
        <v>12</v>
      </c>
      <c r="F69" s="24" t="s">
        <v>13</v>
      </c>
      <c r="G69" s="17" t="s">
        <v>113</v>
      </c>
      <c r="H69" s="18" t="s">
        <v>114</v>
      </c>
      <c r="I69" s="18" t="s">
        <v>115</v>
      </c>
      <c r="J69" s="18" t="s">
        <v>9</v>
      </c>
    </row>
    <row r="70" spans="1:10" s="11" customFormat="1" ht="15" customHeight="1" x14ac:dyDescent="0.2">
      <c r="A70" s="12">
        <f t="shared" si="1"/>
        <v>68</v>
      </c>
      <c r="B70" s="23" t="s">
        <v>227</v>
      </c>
      <c r="C70" s="23"/>
      <c r="D70" s="14" t="s">
        <v>226</v>
      </c>
      <c r="E70" s="15" t="s">
        <v>12</v>
      </c>
      <c r="F70" s="24" t="s">
        <v>13</v>
      </c>
      <c r="G70" s="17" t="s">
        <v>228</v>
      </c>
      <c r="H70" s="18" t="s">
        <v>141</v>
      </c>
      <c r="I70" s="18" t="s">
        <v>115</v>
      </c>
      <c r="J70" s="18" t="s">
        <v>9</v>
      </c>
    </row>
    <row r="71" spans="1:10" s="11" customFormat="1" ht="15" customHeight="1" x14ac:dyDescent="0.2">
      <c r="A71" s="12">
        <f t="shared" si="1"/>
        <v>69</v>
      </c>
      <c r="B71" s="23" t="s">
        <v>229</v>
      </c>
      <c r="C71" s="23"/>
      <c r="D71" s="14" t="s">
        <v>226</v>
      </c>
      <c r="E71" s="15" t="s">
        <v>12</v>
      </c>
      <c r="F71" s="24" t="s">
        <v>13</v>
      </c>
      <c r="G71" s="17" t="s">
        <v>228</v>
      </c>
      <c r="H71" s="18" t="s">
        <v>114</v>
      </c>
      <c r="I71" s="18" t="s">
        <v>115</v>
      </c>
      <c r="J71" s="18" t="s">
        <v>9</v>
      </c>
    </row>
    <row r="72" spans="1:10" s="11" customFormat="1" ht="15" customHeight="1" x14ac:dyDescent="0.2">
      <c r="A72" s="12">
        <f t="shared" si="1"/>
        <v>70</v>
      </c>
      <c r="B72" s="23" t="s">
        <v>230</v>
      </c>
      <c r="C72" s="23"/>
      <c r="D72" s="14" t="s">
        <v>226</v>
      </c>
      <c r="E72" s="15" t="s">
        <v>12</v>
      </c>
      <c r="F72" s="24" t="s">
        <v>13</v>
      </c>
      <c r="G72" s="17" t="s">
        <v>231</v>
      </c>
      <c r="H72" s="18" t="s">
        <v>120</v>
      </c>
      <c r="I72" s="18" t="s">
        <v>232</v>
      </c>
      <c r="J72" s="18" t="s">
        <v>9</v>
      </c>
    </row>
    <row r="73" spans="1:10" s="11" customFormat="1" ht="15" customHeight="1" x14ac:dyDescent="0.2">
      <c r="A73" s="12">
        <f t="shared" si="1"/>
        <v>71</v>
      </c>
      <c r="B73" s="23" t="s">
        <v>233</v>
      </c>
      <c r="C73" s="23"/>
      <c r="D73" s="14" t="s">
        <v>11</v>
      </c>
      <c r="E73" s="15" t="s">
        <v>12</v>
      </c>
      <c r="F73" s="24" t="s">
        <v>13</v>
      </c>
      <c r="G73" s="17" t="s">
        <v>234</v>
      </c>
      <c r="H73" s="18" t="s">
        <v>15</v>
      </c>
      <c r="I73" s="18" t="s">
        <v>16</v>
      </c>
      <c r="J73" s="18" t="s">
        <v>9</v>
      </c>
    </row>
    <row r="74" spans="1:10" s="11" customFormat="1" ht="15" customHeight="1" x14ac:dyDescent="0.2">
      <c r="A74" s="12">
        <f t="shared" si="1"/>
        <v>72</v>
      </c>
      <c r="B74" s="23" t="s">
        <v>235</v>
      </c>
      <c r="C74" s="23"/>
      <c r="D74" s="14" t="s">
        <v>11</v>
      </c>
      <c r="E74" s="15" t="s">
        <v>12</v>
      </c>
      <c r="F74" s="24" t="s">
        <v>13</v>
      </c>
      <c r="G74" s="17" t="s">
        <v>236</v>
      </c>
      <c r="H74" s="18" t="s">
        <v>237</v>
      </c>
      <c r="I74" s="18" t="s">
        <v>232</v>
      </c>
      <c r="J74" s="18" t="s">
        <v>9</v>
      </c>
    </row>
    <row r="75" spans="1:10" s="11" customFormat="1" ht="15" customHeight="1" x14ac:dyDescent="0.2">
      <c r="A75" s="12">
        <f t="shared" si="1"/>
        <v>73</v>
      </c>
      <c r="B75" s="13" t="s">
        <v>238</v>
      </c>
      <c r="C75" s="13"/>
      <c r="D75" s="14" t="s">
        <v>239</v>
      </c>
      <c r="E75" s="15" t="s">
        <v>12</v>
      </c>
      <c r="F75" s="24" t="s">
        <v>240</v>
      </c>
      <c r="G75" s="17" t="s">
        <v>241</v>
      </c>
      <c r="H75" s="18" t="s">
        <v>242</v>
      </c>
      <c r="I75" s="18" t="s">
        <v>157</v>
      </c>
      <c r="J75" s="18" t="s">
        <v>9</v>
      </c>
    </row>
    <row r="76" spans="1:10" s="11" customFormat="1" ht="15" customHeight="1" x14ac:dyDescent="0.2">
      <c r="A76" s="12">
        <f t="shared" si="1"/>
        <v>74</v>
      </c>
      <c r="B76" s="13" t="s">
        <v>243</v>
      </c>
      <c r="C76" s="13"/>
      <c r="D76" s="14" t="s">
        <v>239</v>
      </c>
      <c r="E76" s="15" t="s">
        <v>12</v>
      </c>
      <c r="F76" s="24" t="s">
        <v>240</v>
      </c>
      <c r="G76" s="17" t="s">
        <v>244</v>
      </c>
      <c r="H76" s="18" t="s">
        <v>245</v>
      </c>
      <c r="I76" s="18" t="s">
        <v>246</v>
      </c>
      <c r="J76" s="18" t="s">
        <v>9</v>
      </c>
    </row>
    <row r="77" spans="1:10" s="11" customFormat="1" ht="15" customHeight="1" x14ac:dyDescent="0.2">
      <c r="A77" s="12">
        <f t="shared" si="1"/>
        <v>75</v>
      </c>
      <c r="B77" s="13" t="s">
        <v>247</v>
      </c>
      <c r="C77" s="13"/>
      <c r="D77" s="14" t="s">
        <v>248</v>
      </c>
      <c r="E77" s="15" t="s">
        <v>12</v>
      </c>
      <c r="F77" s="24" t="s">
        <v>240</v>
      </c>
      <c r="G77" s="17" t="s">
        <v>249</v>
      </c>
      <c r="H77" s="18" t="s">
        <v>153</v>
      </c>
      <c r="I77" s="18" t="s">
        <v>47</v>
      </c>
      <c r="J77" s="18" t="s">
        <v>9</v>
      </c>
    </row>
    <row r="78" spans="1:10" s="11" customFormat="1" ht="15" customHeight="1" x14ac:dyDescent="0.2">
      <c r="A78" s="12">
        <f t="shared" si="1"/>
        <v>76</v>
      </c>
      <c r="B78" s="13" t="s">
        <v>250</v>
      </c>
      <c r="C78" s="13"/>
      <c r="D78" s="14" t="s">
        <v>248</v>
      </c>
      <c r="E78" s="15" t="s">
        <v>12</v>
      </c>
      <c r="F78" s="24" t="s">
        <v>240</v>
      </c>
      <c r="G78" s="17" t="s">
        <v>251</v>
      </c>
      <c r="H78" s="18" t="s">
        <v>86</v>
      </c>
      <c r="I78" s="18" t="s">
        <v>252</v>
      </c>
      <c r="J78" s="18" t="s">
        <v>9</v>
      </c>
    </row>
    <row r="79" spans="1:10" s="11" customFormat="1" ht="15" customHeight="1" x14ac:dyDescent="0.2">
      <c r="A79" s="12">
        <f t="shared" si="1"/>
        <v>77</v>
      </c>
      <c r="B79" s="13" t="s">
        <v>253</v>
      </c>
      <c r="C79" s="13"/>
      <c r="D79" s="14" t="s">
        <v>248</v>
      </c>
      <c r="E79" s="15" t="s">
        <v>12</v>
      </c>
      <c r="F79" s="24" t="s">
        <v>240</v>
      </c>
      <c r="G79" s="17" t="s">
        <v>251</v>
      </c>
      <c r="H79" s="18" t="s">
        <v>254</v>
      </c>
      <c r="I79" s="18" t="s">
        <v>252</v>
      </c>
      <c r="J79" s="18" t="s">
        <v>9</v>
      </c>
    </row>
    <row r="80" spans="1:10" s="11" customFormat="1" ht="15" customHeight="1" x14ac:dyDescent="0.2">
      <c r="A80" s="12">
        <f t="shared" si="1"/>
        <v>78</v>
      </c>
      <c r="B80" s="13" t="s">
        <v>255</v>
      </c>
      <c r="C80" s="13"/>
      <c r="D80" s="14" t="s">
        <v>248</v>
      </c>
      <c r="E80" s="15" t="s">
        <v>12</v>
      </c>
      <c r="F80" s="24" t="s">
        <v>240</v>
      </c>
      <c r="G80" s="17" t="s">
        <v>251</v>
      </c>
      <c r="H80" s="18" t="s">
        <v>124</v>
      </c>
      <c r="I80" s="18" t="s">
        <v>256</v>
      </c>
      <c r="J80" s="18" t="s">
        <v>9</v>
      </c>
    </row>
    <row r="81" spans="1:12" s="11" customFormat="1" ht="15" customHeight="1" x14ac:dyDescent="0.2">
      <c r="A81" s="12">
        <f t="shared" si="1"/>
        <v>79</v>
      </c>
      <c r="B81" s="13" t="s">
        <v>257</v>
      </c>
      <c r="C81" s="13"/>
      <c r="D81" s="14" t="s">
        <v>248</v>
      </c>
      <c r="E81" s="15" t="s">
        <v>12</v>
      </c>
      <c r="F81" s="24" t="s">
        <v>240</v>
      </c>
      <c r="G81" s="17" t="s">
        <v>258</v>
      </c>
      <c r="H81" s="18" t="s">
        <v>259</v>
      </c>
      <c r="I81" s="18" t="s">
        <v>260</v>
      </c>
      <c r="J81" s="18" t="s">
        <v>9</v>
      </c>
    </row>
    <row r="82" spans="1:12" s="11" customFormat="1" ht="15" customHeight="1" x14ac:dyDescent="0.2">
      <c r="A82" s="12">
        <f t="shared" si="1"/>
        <v>80</v>
      </c>
      <c r="B82" s="13" t="s">
        <v>261</v>
      </c>
      <c r="C82" s="13"/>
      <c r="D82" s="14" t="s">
        <v>262</v>
      </c>
      <c r="E82" s="15" t="s">
        <v>12</v>
      </c>
      <c r="F82" s="24" t="s">
        <v>240</v>
      </c>
      <c r="G82" s="17" t="s">
        <v>263</v>
      </c>
      <c r="H82" s="18" t="s">
        <v>254</v>
      </c>
      <c r="I82" s="18" t="s">
        <v>252</v>
      </c>
      <c r="J82" s="18" t="s">
        <v>9</v>
      </c>
    </row>
    <row r="83" spans="1:12" s="11" customFormat="1" ht="15" customHeight="1" x14ac:dyDescent="0.2">
      <c r="A83" s="12">
        <f t="shared" si="1"/>
        <v>81</v>
      </c>
      <c r="B83" s="21" t="s">
        <v>264</v>
      </c>
      <c r="C83" s="21"/>
      <c r="D83" s="14" t="s">
        <v>34</v>
      </c>
      <c r="E83" s="24" t="s">
        <v>265</v>
      </c>
      <c r="F83" s="18"/>
      <c r="G83" s="17" t="s">
        <v>266</v>
      </c>
      <c r="H83" s="18" t="s">
        <v>267</v>
      </c>
      <c r="I83" s="18" t="s">
        <v>8</v>
      </c>
      <c r="J83" s="18" t="s">
        <v>268</v>
      </c>
      <c r="K83" s="26"/>
      <c r="L83" s="27"/>
    </row>
    <row r="84" spans="1:12" s="11" customFormat="1" ht="15" customHeight="1" x14ac:dyDescent="0.2">
      <c r="A84" s="12">
        <f t="shared" si="1"/>
        <v>82</v>
      </c>
      <c r="B84" s="21" t="s">
        <v>269</v>
      </c>
      <c r="C84" s="21"/>
      <c r="D84" s="14" t="s">
        <v>34</v>
      </c>
      <c r="E84" s="24" t="s">
        <v>265</v>
      </c>
      <c r="F84" s="18"/>
      <c r="G84" s="17" t="s">
        <v>270</v>
      </c>
      <c r="H84" s="18" t="s">
        <v>271</v>
      </c>
      <c r="I84" s="18" t="s">
        <v>21</v>
      </c>
      <c r="J84" s="18" t="s">
        <v>272</v>
      </c>
      <c r="K84" s="26"/>
      <c r="L84" s="27"/>
    </row>
    <row r="85" spans="1:12" s="11" customFormat="1" ht="15" customHeight="1" x14ac:dyDescent="0.2">
      <c r="A85" s="12">
        <f t="shared" si="1"/>
        <v>83</v>
      </c>
      <c r="B85" s="21" t="s">
        <v>273</v>
      </c>
      <c r="C85" s="21"/>
      <c r="D85" s="14" t="s">
        <v>274</v>
      </c>
      <c r="E85" s="24" t="s">
        <v>265</v>
      </c>
      <c r="F85" s="18"/>
      <c r="G85" s="17" t="s">
        <v>275</v>
      </c>
      <c r="H85" s="18" t="s">
        <v>242</v>
      </c>
      <c r="I85" s="18" t="s">
        <v>157</v>
      </c>
      <c r="J85" s="18" t="s">
        <v>276</v>
      </c>
      <c r="K85" s="26"/>
      <c r="L85" s="27"/>
    </row>
    <row r="86" spans="1:12" s="11" customFormat="1" ht="15" customHeight="1" x14ac:dyDescent="0.2">
      <c r="A86" s="12">
        <f t="shared" si="1"/>
        <v>84</v>
      </c>
      <c r="B86" s="28" t="s">
        <v>277</v>
      </c>
      <c r="C86" s="28"/>
      <c r="D86" s="14" t="s">
        <v>278</v>
      </c>
      <c r="E86" s="24" t="s">
        <v>265</v>
      </c>
      <c r="F86" s="18"/>
      <c r="G86" s="28" t="s">
        <v>279</v>
      </c>
      <c r="H86" s="18" t="s">
        <v>280</v>
      </c>
      <c r="I86" s="18" t="s">
        <v>281</v>
      </c>
      <c r="J86" s="18" t="s">
        <v>282</v>
      </c>
      <c r="K86" s="26"/>
      <c r="L86" s="29"/>
    </row>
    <row r="87" spans="1:12" s="11" customFormat="1" ht="15" customHeight="1" x14ac:dyDescent="0.2">
      <c r="A87" s="12">
        <f t="shared" si="1"/>
        <v>85</v>
      </c>
      <c r="B87" s="28" t="s">
        <v>283</v>
      </c>
      <c r="C87" s="28"/>
      <c r="D87" s="14" t="s">
        <v>139</v>
      </c>
      <c r="E87" s="15" t="s">
        <v>12</v>
      </c>
      <c r="F87" s="16" t="s">
        <v>134</v>
      </c>
      <c r="G87" s="17" t="s">
        <v>284</v>
      </c>
      <c r="H87" s="18" t="s">
        <v>141</v>
      </c>
      <c r="I87" s="18" t="s">
        <v>16</v>
      </c>
      <c r="J87" s="18" t="s">
        <v>9</v>
      </c>
    </row>
    <row r="88" spans="1:12" s="11" customFormat="1" ht="15" customHeight="1" x14ac:dyDescent="0.2">
      <c r="A88" s="12">
        <f t="shared" si="1"/>
        <v>86</v>
      </c>
      <c r="B88" s="28" t="s">
        <v>285</v>
      </c>
      <c r="C88" s="28"/>
      <c r="D88" s="14" t="s">
        <v>18</v>
      </c>
      <c r="E88" s="15" t="s">
        <v>12</v>
      </c>
      <c r="F88" s="16" t="s">
        <v>19</v>
      </c>
      <c r="G88" s="17" t="s">
        <v>286</v>
      </c>
      <c r="H88" s="18" t="s">
        <v>287</v>
      </c>
      <c r="I88" s="18" t="s">
        <v>16</v>
      </c>
      <c r="J88" s="18" t="s">
        <v>9</v>
      </c>
    </row>
    <row r="89" spans="1:12" s="11" customFormat="1" ht="15" customHeight="1" x14ac:dyDescent="0.2">
      <c r="A89" s="12">
        <f t="shared" si="1"/>
        <v>87</v>
      </c>
      <c r="B89" s="28" t="s">
        <v>288</v>
      </c>
      <c r="C89" s="28"/>
      <c r="D89" s="14" t="s">
        <v>133</v>
      </c>
      <c r="E89" s="15" t="s">
        <v>12</v>
      </c>
      <c r="F89" s="16" t="s">
        <v>134</v>
      </c>
      <c r="G89" s="17" t="s">
        <v>140</v>
      </c>
      <c r="H89" s="18" t="s">
        <v>153</v>
      </c>
      <c r="I89" s="18" t="s">
        <v>145</v>
      </c>
      <c r="J89" s="18" t="s">
        <v>9</v>
      </c>
    </row>
    <row r="90" spans="1:12" s="11" customFormat="1" ht="15" customHeight="1" x14ac:dyDescent="0.2">
      <c r="A90" s="12">
        <f t="shared" si="1"/>
        <v>88</v>
      </c>
      <c r="B90" s="28" t="s">
        <v>289</v>
      </c>
      <c r="C90" s="28"/>
      <c r="D90" s="14" t="s">
        <v>57</v>
      </c>
      <c r="E90" s="15" t="s">
        <v>12</v>
      </c>
      <c r="F90" s="16" t="s">
        <v>19</v>
      </c>
      <c r="G90" s="28" t="s">
        <v>62</v>
      </c>
      <c r="H90" s="18" t="s">
        <v>59</v>
      </c>
      <c r="I90" s="18" t="s">
        <v>60</v>
      </c>
      <c r="J90" s="18" t="s">
        <v>9</v>
      </c>
    </row>
    <row r="91" spans="1:12" s="11" customFormat="1" ht="15" customHeight="1" x14ac:dyDescent="0.2">
      <c r="A91" s="30">
        <v>1</v>
      </c>
      <c r="B91" s="31" t="s">
        <v>290</v>
      </c>
      <c r="C91" s="31"/>
      <c r="D91" s="17" t="s">
        <v>291</v>
      </c>
      <c r="E91" s="24" t="s">
        <v>265</v>
      </c>
      <c r="F91" s="18"/>
      <c r="G91" s="32" t="s">
        <v>292</v>
      </c>
      <c r="H91" s="18" t="s">
        <v>293</v>
      </c>
      <c r="I91" s="18" t="s">
        <v>294</v>
      </c>
      <c r="J91" s="18" t="s">
        <v>295</v>
      </c>
    </row>
    <row r="92" spans="1:12" s="11" customFormat="1" ht="15" customHeight="1" x14ac:dyDescent="0.2">
      <c r="A92" s="30">
        <f t="shared" ref="A92:A155" si="2">A91+1</f>
        <v>2</v>
      </c>
      <c r="B92" s="31" t="s">
        <v>296</v>
      </c>
      <c r="C92" s="31"/>
      <c r="D92" s="17" t="s">
        <v>291</v>
      </c>
      <c r="E92" s="24" t="s">
        <v>265</v>
      </c>
      <c r="F92" s="18"/>
      <c r="G92" s="32" t="s">
        <v>193</v>
      </c>
      <c r="H92" s="18" t="s">
        <v>297</v>
      </c>
      <c r="I92" s="18" t="s">
        <v>195</v>
      </c>
      <c r="J92" s="18" t="s">
        <v>298</v>
      </c>
    </row>
    <row r="93" spans="1:12" s="11" customFormat="1" ht="15" customHeight="1" x14ac:dyDescent="0.2">
      <c r="A93" s="30">
        <f t="shared" si="2"/>
        <v>3</v>
      </c>
      <c r="B93" s="31" t="s">
        <v>299</v>
      </c>
      <c r="C93" s="31"/>
      <c r="D93" s="17" t="s">
        <v>291</v>
      </c>
      <c r="E93" s="24" t="s">
        <v>265</v>
      </c>
      <c r="F93" s="18"/>
      <c r="G93" s="32" t="s">
        <v>300</v>
      </c>
      <c r="H93" s="18" t="s">
        <v>242</v>
      </c>
      <c r="I93" s="18" t="s">
        <v>157</v>
      </c>
      <c r="J93" s="18" t="s">
        <v>301</v>
      </c>
    </row>
    <row r="94" spans="1:12" s="11" customFormat="1" ht="15" customHeight="1" x14ac:dyDescent="0.2">
      <c r="A94" s="30">
        <f t="shared" si="2"/>
        <v>4</v>
      </c>
      <c r="B94" s="31" t="s">
        <v>302</v>
      </c>
      <c r="C94" s="31"/>
      <c r="D94" s="17" t="s">
        <v>291</v>
      </c>
      <c r="E94" s="24" t="s">
        <v>265</v>
      </c>
      <c r="F94" s="18"/>
      <c r="G94" s="32" t="s">
        <v>303</v>
      </c>
      <c r="H94" s="18" t="s">
        <v>293</v>
      </c>
      <c r="I94" s="18" t="s">
        <v>304</v>
      </c>
      <c r="J94" s="18" t="s">
        <v>305</v>
      </c>
    </row>
    <row r="95" spans="1:12" s="11" customFormat="1" ht="15" customHeight="1" x14ac:dyDescent="0.2">
      <c r="A95" s="30">
        <f t="shared" si="2"/>
        <v>5</v>
      </c>
      <c r="B95" s="31" t="s">
        <v>306</v>
      </c>
      <c r="C95" s="31"/>
      <c r="D95" s="17" t="s">
        <v>23</v>
      </c>
      <c r="E95" s="24" t="s">
        <v>265</v>
      </c>
      <c r="F95" s="18"/>
      <c r="G95" s="32" t="s">
        <v>307</v>
      </c>
      <c r="H95" s="18" t="s">
        <v>293</v>
      </c>
      <c r="I95" s="18" t="s">
        <v>308</v>
      </c>
      <c r="J95" s="18" t="s">
        <v>309</v>
      </c>
    </row>
    <row r="96" spans="1:12" s="11" customFormat="1" ht="15" customHeight="1" x14ac:dyDescent="0.2">
      <c r="A96" s="30">
        <f t="shared" si="2"/>
        <v>6</v>
      </c>
      <c r="B96" s="31" t="s">
        <v>310</v>
      </c>
      <c r="C96" s="31"/>
      <c r="D96" s="17" t="s">
        <v>291</v>
      </c>
      <c r="E96" s="24" t="s">
        <v>265</v>
      </c>
      <c r="F96" s="18"/>
      <c r="G96" s="32" t="s">
        <v>311</v>
      </c>
      <c r="H96" s="18" t="s">
        <v>293</v>
      </c>
      <c r="I96" s="18" t="s">
        <v>195</v>
      </c>
      <c r="J96" s="18" t="s">
        <v>298</v>
      </c>
    </row>
    <row r="97" spans="1:10" s="11" customFormat="1" ht="15" customHeight="1" x14ac:dyDescent="0.2">
      <c r="A97" s="30">
        <f t="shared" si="2"/>
        <v>7</v>
      </c>
      <c r="B97" s="31" t="s">
        <v>312</v>
      </c>
      <c r="C97" s="31"/>
      <c r="D97" s="17" t="s">
        <v>23</v>
      </c>
      <c r="E97" s="15" t="s">
        <v>12</v>
      </c>
      <c r="F97" s="16" t="s">
        <v>19</v>
      </c>
      <c r="G97" s="32" t="s">
        <v>313</v>
      </c>
      <c r="H97" s="18" t="s">
        <v>15</v>
      </c>
      <c r="I97" s="18" t="s">
        <v>16</v>
      </c>
      <c r="J97" s="18" t="s">
        <v>9</v>
      </c>
    </row>
    <row r="98" spans="1:10" s="11" customFormat="1" ht="15" customHeight="1" x14ac:dyDescent="0.2">
      <c r="A98" s="30">
        <f t="shared" si="2"/>
        <v>8</v>
      </c>
      <c r="B98" s="31" t="s">
        <v>314</v>
      </c>
      <c r="C98" s="31"/>
      <c r="D98" s="17" t="s">
        <v>315</v>
      </c>
      <c r="E98" s="24" t="s">
        <v>265</v>
      </c>
      <c r="F98" s="18"/>
      <c r="G98" s="32" t="s">
        <v>316</v>
      </c>
      <c r="H98" s="18" t="s">
        <v>317</v>
      </c>
      <c r="I98" s="18" t="s">
        <v>318</v>
      </c>
      <c r="J98" s="18" t="s">
        <v>309</v>
      </c>
    </row>
    <row r="99" spans="1:10" s="11" customFormat="1" ht="15" customHeight="1" x14ac:dyDescent="0.2">
      <c r="A99" s="30">
        <f t="shared" si="2"/>
        <v>9</v>
      </c>
      <c r="B99" s="31" t="s">
        <v>319</v>
      </c>
      <c r="C99" s="31"/>
      <c r="D99" s="17" t="s">
        <v>74</v>
      </c>
      <c r="E99" s="15" t="s">
        <v>12</v>
      </c>
      <c r="F99" s="16" t="s">
        <v>19</v>
      </c>
      <c r="G99" s="33" t="s">
        <v>320</v>
      </c>
      <c r="H99" s="18" t="s">
        <v>293</v>
      </c>
      <c r="I99" s="18" t="s">
        <v>321</v>
      </c>
      <c r="J99" s="18" t="s">
        <v>322</v>
      </c>
    </row>
    <row r="100" spans="1:10" s="11" customFormat="1" ht="15" customHeight="1" x14ac:dyDescent="0.2">
      <c r="A100" s="30">
        <f t="shared" si="2"/>
        <v>10</v>
      </c>
      <c r="B100" s="31" t="s">
        <v>323</v>
      </c>
      <c r="C100" s="31"/>
      <c r="D100" s="17" t="s">
        <v>113</v>
      </c>
      <c r="E100" s="24" t="s">
        <v>265</v>
      </c>
      <c r="F100" s="18"/>
      <c r="G100" s="32" t="s">
        <v>324</v>
      </c>
      <c r="H100" s="18" t="s">
        <v>148</v>
      </c>
      <c r="I100" s="18" t="s">
        <v>325</v>
      </c>
      <c r="J100" s="18" t="s">
        <v>309</v>
      </c>
    </row>
    <row r="101" spans="1:10" s="11" customFormat="1" ht="15" customHeight="1" x14ac:dyDescent="0.2">
      <c r="A101" s="30">
        <f t="shared" si="2"/>
        <v>11</v>
      </c>
      <c r="B101" s="31" t="s">
        <v>326</v>
      </c>
      <c r="C101" s="31"/>
      <c r="D101" s="17" t="s">
        <v>23</v>
      </c>
      <c r="E101" s="24" t="s">
        <v>265</v>
      </c>
      <c r="F101" s="18"/>
      <c r="G101" s="32" t="s">
        <v>327</v>
      </c>
      <c r="H101" s="18" t="s">
        <v>293</v>
      </c>
      <c r="I101" s="18" t="s">
        <v>328</v>
      </c>
      <c r="J101" s="18" t="s">
        <v>329</v>
      </c>
    </row>
    <row r="102" spans="1:10" s="11" customFormat="1" ht="15" customHeight="1" x14ac:dyDescent="0.2">
      <c r="A102" s="30">
        <f t="shared" si="2"/>
        <v>12</v>
      </c>
      <c r="B102" s="31" t="s">
        <v>330</v>
      </c>
      <c r="C102" s="31"/>
      <c r="D102" s="17" t="s">
        <v>23</v>
      </c>
      <c r="E102" s="15" t="s">
        <v>12</v>
      </c>
      <c r="F102" s="16" t="s">
        <v>19</v>
      </c>
      <c r="G102" s="32" t="s">
        <v>331</v>
      </c>
      <c r="H102" s="18" t="s">
        <v>15</v>
      </c>
      <c r="I102" s="18" t="s">
        <v>332</v>
      </c>
      <c r="J102" s="18" t="s">
        <v>9</v>
      </c>
    </row>
    <row r="103" spans="1:10" s="11" customFormat="1" ht="15" customHeight="1" x14ac:dyDescent="0.2">
      <c r="A103" s="30">
        <f t="shared" si="2"/>
        <v>13</v>
      </c>
      <c r="B103" s="31" t="s">
        <v>333</v>
      </c>
      <c r="C103" s="31"/>
      <c r="D103" s="17" t="s">
        <v>111</v>
      </c>
      <c r="E103" s="15" t="s">
        <v>12</v>
      </c>
      <c r="F103" s="16" t="s">
        <v>19</v>
      </c>
      <c r="G103" s="32" t="s">
        <v>292</v>
      </c>
      <c r="H103" s="18" t="s">
        <v>293</v>
      </c>
      <c r="I103" s="18" t="s">
        <v>16</v>
      </c>
      <c r="J103" s="18" t="s">
        <v>9</v>
      </c>
    </row>
    <row r="104" spans="1:10" s="11" customFormat="1" ht="15" customHeight="1" x14ac:dyDescent="0.2">
      <c r="A104" s="30">
        <f t="shared" si="2"/>
        <v>14</v>
      </c>
      <c r="B104" s="31" t="s">
        <v>334</v>
      </c>
      <c r="C104" s="31"/>
      <c r="D104" s="17" t="s">
        <v>291</v>
      </c>
      <c r="E104" s="24" t="s">
        <v>265</v>
      </c>
      <c r="F104" s="18"/>
      <c r="G104" s="32" t="s">
        <v>335</v>
      </c>
      <c r="H104" s="18" t="s">
        <v>293</v>
      </c>
      <c r="I104" s="18" t="s">
        <v>336</v>
      </c>
      <c r="J104" s="18" t="s">
        <v>305</v>
      </c>
    </row>
    <row r="105" spans="1:10" s="11" customFormat="1" ht="15" customHeight="1" x14ac:dyDescent="0.2">
      <c r="A105" s="30">
        <f t="shared" si="2"/>
        <v>15</v>
      </c>
      <c r="B105" s="31" t="s">
        <v>337</v>
      </c>
      <c r="C105" s="31"/>
      <c r="D105" s="17" t="s">
        <v>23</v>
      </c>
      <c r="E105" s="24" t="s">
        <v>265</v>
      </c>
      <c r="F105" s="18"/>
      <c r="G105" s="32" t="s">
        <v>338</v>
      </c>
      <c r="H105" s="18" t="s">
        <v>31</v>
      </c>
      <c r="I105" s="18" t="s">
        <v>339</v>
      </c>
      <c r="J105" s="18" t="s">
        <v>340</v>
      </c>
    </row>
    <row r="106" spans="1:10" s="11" customFormat="1" ht="15" customHeight="1" x14ac:dyDescent="0.2">
      <c r="A106" s="30">
        <f t="shared" si="2"/>
        <v>16</v>
      </c>
      <c r="B106" s="31" t="s">
        <v>341</v>
      </c>
      <c r="C106" s="31"/>
      <c r="D106" s="17" t="s">
        <v>239</v>
      </c>
      <c r="E106" s="15" t="s">
        <v>12</v>
      </c>
      <c r="F106" s="18" t="s">
        <v>240</v>
      </c>
      <c r="G106" s="32" t="s">
        <v>251</v>
      </c>
      <c r="H106" s="18" t="s">
        <v>242</v>
      </c>
      <c r="I106" s="18" t="s">
        <v>342</v>
      </c>
      <c r="J106" s="18" t="s">
        <v>9</v>
      </c>
    </row>
    <row r="107" spans="1:10" s="11" customFormat="1" ht="15" customHeight="1" x14ac:dyDescent="0.2">
      <c r="A107" s="30">
        <f t="shared" si="2"/>
        <v>17</v>
      </c>
      <c r="B107" s="31" t="s">
        <v>343</v>
      </c>
      <c r="C107" s="31"/>
      <c r="D107" s="17" t="s">
        <v>344</v>
      </c>
      <c r="E107" s="24" t="s">
        <v>265</v>
      </c>
      <c r="F107" s="18"/>
      <c r="G107" s="32" t="s">
        <v>345</v>
      </c>
      <c r="H107" s="18" t="s">
        <v>346</v>
      </c>
      <c r="I107" s="18" t="s">
        <v>347</v>
      </c>
      <c r="J107" s="18" t="s">
        <v>309</v>
      </c>
    </row>
    <row r="108" spans="1:10" s="11" customFormat="1" ht="15" customHeight="1" x14ac:dyDescent="0.2">
      <c r="A108" s="30">
        <f t="shared" si="2"/>
        <v>18</v>
      </c>
      <c r="B108" s="31" t="s">
        <v>348</v>
      </c>
      <c r="C108" s="31"/>
      <c r="D108" s="17" t="s">
        <v>344</v>
      </c>
      <c r="E108" s="24" t="s">
        <v>265</v>
      </c>
      <c r="F108" s="18"/>
      <c r="G108" s="32" t="s">
        <v>303</v>
      </c>
      <c r="H108" s="18" t="s">
        <v>120</v>
      </c>
      <c r="I108" s="18" t="s">
        <v>349</v>
      </c>
      <c r="J108" s="18" t="s">
        <v>350</v>
      </c>
    </row>
    <row r="109" spans="1:10" s="11" customFormat="1" ht="15" customHeight="1" x14ac:dyDescent="0.2">
      <c r="A109" s="30">
        <f t="shared" si="2"/>
        <v>19</v>
      </c>
      <c r="B109" s="31" t="s">
        <v>351</v>
      </c>
      <c r="C109" s="31"/>
      <c r="D109" s="17" t="s">
        <v>344</v>
      </c>
      <c r="E109" s="24" t="s">
        <v>265</v>
      </c>
      <c r="F109" s="18"/>
      <c r="G109" s="32" t="s">
        <v>352</v>
      </c>
      <c r="H109" s="18" t="s">
        <v>353</v>
      </c>
      <c r="I109" s="18" t="s">
        <v>328</v>
      </c>
      <c r="J109" s="18" t="s">
        <v>309</v>
      </c>
    </row>
    <row r="110" spans="1:10" s="11" customFormat="1" ht="15" customHeight="1" x14ac:dyDescent="0.2">
      <c r="A110" s="30">
        <f t="shared" si="2"/>
        <v>20</v>
      </c>
      <c r="B110" s="31" t="s">
        <v>354</v>
      </c>
      <c r="C110" s="31"/>
      <c r="D110" s="17" t="s">
        <v>111</v>
      </c>
      <c r="E110" s="15" t="s">
        <v>12</v>
      </c>
      <c r="F110" s="16" t="s">
        <v>19</v>
      </c>
      <c r="G110" s="32" t="s">
        <v>355</v>
      </c>
      <c r="H110" s="18" t="s">
        <v>293</v>
      </c>
      <c r="I110" s="18" t="s">
        <v>356</v>
      </c>
      <c r="J110" s="18" t="s">
        <v>272</v>
      </c>
    </row>
    <row r="111" spans="1:10" s="11" customFormat="1" ht="15" customHeight="1" x14ac:dyDescent="0.2">
      <c r="A111" s="30">
        <f t="shared" si="2"/>
        <v>21</v>
      </c>
      <c r="B111" s="31" t="s">
        <v>357</v>
      </c>
      <c r="C111" s="31"/>
      <c r="D111" s="17" t="s">
        <v>113</v>
      </c>
      <c r="E111" s="24" t="s">
        <v>265</v>
      </c>
      <c r="F111" s="18"/>
      <c r="G111" s="32" t="s">
        <v>358</v>
      </c>
      <c r="H111" s="18" t="s">
        <v>293</v>
      </c>
      <c r="I111" s="18" t="s">
        <v>359</v>
      </c>
      <c r="J111" s="18" t="s">
        <v>360</v>
      </c>
    </row>
    <row r="112" spans="1:10" s="11" customFormat="1" ht="15" customHeight="1" x14ac:dyDescent="0.2">
      <c r="A112" s="30">
        <f t="shared" si="2"/>
        <v>22</v>
      </c>
      <c r="B112" s="31" t="s">
        <v>361</v>
      </c>
      <c r="C112" s="31"/>
      <c r="D112" s="17" t="s">
        <v>23</v>
      </c>
      <c r="E112" s="15" t="s">
        <v>12</v>
      </c>
      <c r="F112" s="16" t="s">
        <v>19</v>
      </c>
      <c r="G112" s="32" t="s">
        <v>362</v>
      </c>
      <c r="H112" s="18" t="s">
        <v>293</v>
      </c>
      <c r="I112" s="18" t="s">
        <v>356</v>
      </c>
      <c r="J112" s="18" t="s">
        <v>272</v>
      </c>
    </row>
    <row r="113" spans="1:10" s="11" customFormat="1" ht="15" customHeight="1" x14ac:dyDescent="0.2">
      <c r="A113" s="30">
        <f t="shared" si="2"/>
        <v>23</v>
      </c>
      <c r="B113" s="31" t="s">
        <v>363</v>
      </c>
      <c r="C113" s="31"/>
      <c r="D113" s="17" t="s">
        <v>34</v>
      </c>
      <c r="E113" s="24" t="s">
        <v>265</v>
      </c>
      <c r="F113" s="18"/>
      <c r="G113" s="32" t="s">
        <v>193</v>
      </c>
      <c r="H113" s="18" t="s">
        <v>364</v>
      </c>
      <c r="I113" s="18" t="s">
        <v>195</v>
      </c>
      <c r="J113" s="18" t="s">
        <v>298</v>
      </c>
    </row>
    <row r="114" spans="1:10" s="11" customFormat="1" ht="15" customHeight="1" x14ac:dyDescent="0.2">
      <c r="A114" s="30">
        <f t="shared" si="2"/>
        <v>24</v>
      </c>
      <c r="B114" s="31" t="s">
        <v>365</v>
      </c>
      <c r="C114" s="31"/>
      <c r="D114" s="17" t="s">
        <v>344</v>
      </c>
      <c r="E114" s="24" t="s">
        <v>265</v>
      </c>
      <c r="F114" s="18"/>
      <c r="G114" s="32" t="s">
        <v>335</v>
      </c>
      <c r="H114" s="18" t="s">
        <v>267</v>
      </c>
      <c r="I114" s="18" t="s">
        <v>304</v>
      </c>
      <c r="J114" s="18" t="s">
        <v>305</v>
      </c>
    </row>
    <row r="115" spans="1:10" s="11" customFormat="1" ht="15" customHeight="1" x14ac:dyDescent="0.2">
      <c r="A115" s="30">
        <f t="shared" si="2"/>
        <v>25</v>
      </c>
      <c r="B115" s="31" t="s">
        <v>366</v>
      </c>
      <c r="C115" s="31"/>
      <c r="D115" s="17" t="s">
        <v>192</v>
      </c>
      <c r="E115" s="15" t="s">
        <v>12</v>
      </c>
      <c r="F115" s="18" t="s">
        <v>170</v>
      </c>
      <c r="G115" s="32" t="s">
        <v>367</v>
      </c>
      <c r="H115" s="18" t="s">
        <v>368</v>
      </c>
      <c r="I115" s="18" t="s">
        <v>157</v>
      </c>
      <c r="J115" s="18" t="s">
        <v>9</v>
      </c>
    </row>
    <row r="116" spans="1:10" s="11" customFormat="1" ht="15" customHeight="1" x14ac:dyDescent="0.2">
      <c r="A116" s="30">
        <f t="shared" si="2"/>
        <v>26</v>
      </c>
      <c r="B116" s="31" t="s">
        <v>369</v>
      </c>
      <c r="C116" s="31"/>
      <c r="D116" s="17" t="s">
        <v>278</v>
      </c>
      <c r="E116" s="24" t="s">
        <v>265</v>
      </c>
      <c r="F116" s="18"/>
      <c r="G116" s="32" t="s">
        <v>23</v>
      </c>
      <c r="H116" s="18" t="s">
        <v>293</v>
      </c>
      <c r="I116" s="18" t="s">
        <v>370</v>
      </c>
      <c r="J116" s="18" t="s">
        <v>329</v>
      </c>
    </row>
    <row r="117" spans="1:10" s="11" customFormat="1" ht="15" customHeight="1" x14ac:dyDescent="0.2">
      <c r="A117" s="30">
        <f t="shared" si="2"/>
        <v>27</v>
      </c>
      <c r="B117" s="31" t="s">
        <v>371</v>
      </c>
      <c r="C117" s="31"/>
      <c r="D117" s="17" t="s">
        <v>278</v>
      </c>
      <c r="E117" s="24" t="s">
        <v>265</v>
      </c>
      <c r="F117" s="18"/>
      <c r="G117" s="32" t="s">
        <v>23</v>
      </c>
      <c r="H117" s="18" t="s">
        <v>293</v>
      </c>
      <c r="I117" s="18" t="s">
        <v>16</v>
      </c>
      <c r="J117" s="18" t="s">
        <v>272</v>
      </c>
    </row>
    <row r="118" spans="1:10" s="11" customFormat="1" ht="15" customHeight="1" x14ac:dyDescent="0.2">
      <c r="A118" s="30">
        <f t="shared" si="2"/>
        <v>28</v>
      </c>
      <c r="B118" s="31" t="s">
        <v>372</v>
      </c>
      <c r="C118" s="31"/>
      <c r="D118" s="17" t="s">
        <v>34</v>
      </c>
      <c r="E118" s="24" t="s">
        <v>265</v>
      </c>
      <c r="F118" s="18"/>
      <c r="G118" s="32" t="s">
        <v>373</v>
      </c>
      <c r="H118" s="18" t="s">
        <v>15</v>
      </c>
      <c r="I118" s="18" t="s">
        <v>16</v>
      </c>
      <c r="J118" s="18" t="s">
        <v>268</v>
      </c>
    </row>
    <row r="119" spans="1:10" s="11" customFormat="1" ht="15" customHeight="1" x14ac:dyDescent="0.2">
      <c r="A119" s="30">
        <f t="shared" si="2"/>
        <v>29</v>
      </c>
      <c r="B119" s="31" t="s">
        <v>374</v>
      </c>
      <c r="C119" s="31"/>
      <c r="D119" s="17" t="s">
        <v>274</v>
      </c>
      <c r="E119" s="24" t="s">
        <v>265</v>
      </c>
      <c r="F119" s="18"/>
      <c r="G119" s="32" t="s">
        <v>375</v>
      </c>
      <c r="H119" s="18" t="s">
        <v>92</v>
      </c>
      <c r="I119" s="18" t="s">
        <v>376</v>
      </c>
      <c r="J119" s="18" t="s">
        <v>377</v>
      </c>
    </row>
    <row r="120" spans="1:10" s="11" customFormat="1" ht="15" customHeight="1" x14ac:dyDescent="0.2">
      <c r="A120" s="30">
        <f t="shared" si="2"/>
        <v>30</v>
      </c>
      <c r="B120" s="31" t="s">
        <v>378</v>
      </c>
      <c r="C120" s="31"/>
      <c r="D120" s="17" t="s">
        <v>239</v>
      </c>
      <c r="E120" s="23" t="s">
        <v>12</v>
      </c>
      <c r="F120" s="18" t="s">
        <v>240</v>
      </c>
      <c r="G120" s="32" t="s">
        <v>379</v>
      </c>
      <c r="H120" s="18" t="s">
        <v>237</v>
      </c>
      <c r="I120" s="18" t="s">
        <v>157</v>
      </c>
      <c r="J120" s="18" t="s">
        <v>276</v>
      </c>
    </row>
    <row r="121" spans="1:10" s="11" customFormat="1" ht="15" customHeight="1" x14ac:dyDescent="0.2">
      <c r="A121" s="30">
        <f t="shared" si="2"/>
        <v>31</v>
      </c>
      <c r="B121" s="31" t="s">
        <v>380</v>
      </c>
      <c r="C121" s="31"/>
      <c r="D121" s="17" t="s">
        <v>274</v>
      </c>
      <c r="E121" s="24" t="s">
        <v>265</v>
      </c>
      <c r="F121" s="18"/>
      <c r="G121" s="32" t="s">
        <v>381</v>
      </c>
      <c r="H121" s="18" t="s">
        <v>382</v>
      </c>
      <c r="I121" s="18" t="s">
        <v>157</v>
      </c>
      <c r="J121" s="18" t="s">
        <v>298</v>
      </c>
    </row>
    <row r="122" spans="1:10" s="11" customFormat="1" ht="15" customHeight="1" x14ac:dyDescent="0.2">
      <c r="A122" s="30">
        <f t="shared" si="2"/>
        <v>32</v>
      </c>
      <c r="B122" s="31" t="s">
        <v>383</v>
      </c>
      <c r="C122" s="31"/>
      <c r="D122" s="17" t="s">
        <v>34</v>
      </c>
      <c r="E122" s="24" t="s">
        <v>265</v>
      </c>
      <c r="F122" s="18"/>
      <c r="G122" s="32" t="s">
        <v>384</v>
      </c>
      <c r="H122" s="18" t="s">
        <v>293</v>
      </c>
      <c r="I122" s="18" t="s">
        <v>195</v>
      </c>
      <c r="J122" s="18" t="s">
        <v>298</v>
      </c>
    </row>
    <row r="123" spans="1:10" s="11" customFormat="1" ht="15" customHeight="1" x14ac:dyDescent="0.2">
      <c r="A123" s="30">
        <f t="shared" si="2"/>
        <v>33</v>
      </c>
      <c r="B123" s="31" t="s">
        <v>385</v>
      </c>
      <c r="C123" s="31"/>
      <c r="D123" s="17" t="s">
        <v>315</v>
      </c>
      <c r="E123" s="24" t="s">
        <v>265</v>
      </c>
      <c r="F123" s="18"/>
      <c r="G123" s="32" t="s">
        <v>386</v>
      </c>
      <c r="H123" s="18" t="s">
        <v>317</v>
      </c>
      <c r="I123" s="18" t="s">
        <v>387</v>
      </c>
      <c r="J123" s="18" t="s">
        <v>388</v>
      </c>
    </row>
    <row r="124" spans="1:10" s="11" customFormat="1" ht="15" customHeight="1" x14ac:dyDescent="0.2">
      <c r="A124" s="30">
        <f t="shared" si="2"/>
        <v>34</v>
      </c>
      <c r="B124" s="31" t="s">
        <v>389</v>
      </c>
      <c r="C124" s="31"/>
      <c r="D124" s="17" t="s">
        <v>89</v>
      </c>
      <c r="E124" s="15" t="s">
        <v>12</v>
      </c>
      <c r="F124" s="16" t="s">
        <v>19</v>
      </c>
      <c r="G124" s="32" t="s">
        <v>390</v>
      </c>
      <c r="H124" s="18" t="s">
        <v>391</v>
      </c>
      <c r="I124" s="18" t="s">
        <v>182</v>
      </c>
      <c r="J124" s="18" t="s">
        <v>9</v>
      </c>
    </row>
    <row r="125" spans="1:10" s="11" customFormat="1" ht="15" customHeight="1" x14ac:dyDescent="0.2">
      <c r="A125" s="30">
        <f t="shared" si="2"/>
        <v>35</v>
      </c>
      <c r="B125" s="31" t="s">
        <v>392</v>
      </c>
      <c r="C125" s="31"/>
      <c r="D125" s="17" t="s">
        <v>34</v>
      </c>
      <c r="E125" s="24" t="s">
        <v>265</v>
      </c>
      <c r="F125" s="18"/>
      <c r="G125" s="32" t="s">
        <v>393</v>
      </c>
      <c r="H125" s="18" t="s">
        <v>267</v>
      </c>
      <c r="I125" s="18" t="s">
        <v>394</v>
      </c>
      <c r="J125" s="18" t="s">
        <v>268</v>
      </c>
    </row>
    <row r="126" spans="1:10" s="11" customFormat="1" ht="15" customHeight="1" x14ac:dyDescent="0.2">
      <c r="A126" s="30">
        <f t="shared" si="2"/>
        <v>36</v>
      </c>
      <c r="B126" s="31" t="s">
        <v>395</v>
      </c>
      <c r="C126" s="31"/>
      <c r="D126" s="17" t="s">
        <v>23</v>
      </c>
      <c r="E126" s="24" t="s">
        <v>265</v>
      </c>
      <c r="F126" s="18"/>
      <c r="G126" s="32" t="s">
        <v>396</v>
      </c>
      <c r="H126" s="18" t="s">
        <v>293</v>
      </c>
      <c r="I126" s="18" t="s">
        <v>370</v>
      </c>
      <c r="J126" s="18" t="s">
        <v>329</v>
      </c>
    </row>
    <row r="127" spans="1:10" s="11" customFormat="1" ht="15" customHeight="1" x14ac:dyDescent="0.2">
      <c r="A127" s="30">
        <f t="shared" si="2"/>
        <v>37</v>
      </c>
      <c r="B127" s="31" t="s">
        <v>397</v>
      </c>
      <c r="C127" s="31"/>
      <c r="D127" s="17" t="s">
        <v>278</v>
      </c>
      <c r="E127" s="24" t="s">
        <v>265</v>
      </c>
      <c r="F127" s="18"/>
      <c r="G127" s="32" t="s">
        <v>352</v>
      </c>
      <c r="H127" s="18" t="s">
        <v>15</v>
      </c>
      <c r="I127" s="18" t="s">
        <v>308</v>
      </c>
      <c r="J127" s="18" t="s">
        <v>309</v>
      </c>
    </row>
    <row r="128" spans="1:10" s="11" customFormat="1" ht="15" customHeight="1" x14ac:dyDescent="0.2">
      <c r="A128" s="30">
        <f t="shared" si="2"/>
        <v>38</v>
      </c>
      <c r="B128" s="31" t="s">
        <v>398</v>
      </c>
      <c r="C128" s="31"/>
      <c r="D128" s="17" t="s">
        <v>11</v>
      </c>
      <c r="E128" s="15" t="s">
        <v>12</v>
      </c>
      <c r="F128" s="18" t="s">
        <v>399</v>
      </c>
      <c r="G128" s="32" t="s">
        <v>266</v>
      </c>
      <c r="H128" s="18" t="s">
        <v>400</v>
      </c>
      <c r="I128" s="18" t="s">
        <v>347</v>
      </c>
      <c r="J128" s="18" t="s">
        <v>360</v>
      </c>
    </row>
    <row r="129" spans="1:10" s="11" customFormat="1" ht="15" customHeight="1" x14ac:dyDescent="0.2">
      <c r="A129" s="30">
        <f t="shared" si="2"/>
        <v>39</v>
      </c>
      <c r="B129" s="31" t="s">
        <v>401</v>
      </c>
      <c r="C129" s="31"/>
      <c r="D129" s="17" t="s">
        <v>274</v>
      </c>
      <c r="E129" s="24" t="s">
        <v>265</v>
      </c>
      <c r="F129" s="18"/>
      <c r="G129" s="32" t="s">
        <v>345</v>
      </c>
      <c r="H129" s="18" t="s">
        <v>402</v>
      </c>
      <c r="I129" s="18" t="s">
        <v>403</v>
      </c>
      <c r="J129" s="18" t="s">
        <v>404</v>
      </c>
    </row>
    <row r="130" spans="1:10" s="11" customFormat="1" ht="15" customHeight="1" x14ac:dyDescent="0.2">
      <c r="A130" s="30">
        <f t="shared" si="2"/>
        <v>40</v>
      </c>
      <c r="B130" s="31" t="s">
        <v>405</v>
      </c>
      <c r="C130" s="31"/>
      <c r="D130" s="17" t="s">
        <v>315</v>
      </c>
      <c r="E130" s="24" t="s">
        <v>265</v>
      </c>
      <c r="F130" s="18"/>
      <c r="G130" s="32" t="s">
        <v>406</v>
      </c>
      <c r="H130" s="18" t="s">
        <v>400</v>
      </c>
      <c r="I130" s="18" t="s">
        <v>308</v>
      </c>
      <c r="J130" s="18" t="s">
        <v>309</v>
      </c>
    </row>
    <row r="131" spans="1:10" s="11" customFormat="1" ht="15" customHeight="1" x14ac:dyDescent="0.2">
      <c r="A131" s="30">
        <f t="shared" si="2"/>
        <v>41</v>
      </c>
      <c r="B131" s="31" t="s">
        <v>407</v>
      </c>
      <c r="C131" s="31"/>
      <c r="D131" s="17" t="s">
        <v>344</v>
      </c>
      <c r="E131" s="24" t="s">
        <v>265</v>
      </c>
      <c r="F131" s="18"/>
      <c r="G131" s="32" t="s">
        <v>408</v>
      </c>
      <c r="H131" s="18" t="s">
        <v>409</v>
      </c>
      <c r="I131" s="18" t="s">
        <v>332</v>
      </c>
      <c r="J131" s="18" t="s">
        <v>410</v>
      </c>
    </row>
    <row r="132" spans="1:10" s="11" customFormat="1" ht="15" customHeight="1" x14ac:dyDescent="0.2">
      <c r="A132" s="30">
        <f t="shared" si="2"/>
        <v>42</v>
      </c>
      <c r="B132" s="31" t="s">
        <v>411</v>
      </c>
      <c r="C132" s="31"/>
      <c r="D132" s="17" t="s">
        <v>315</v>
      </c>
      <c r="E132" s="24" t="s">
        <v>265</v>
      </c>
      <c r="F132" s="18"/>
      <c r="G132" s="32" t="s">
        <v>23</v>
      </c>
      <c r="H132" s="18" t="s">
        <v>412</v>
      </c>
      <c r="I132" s="18" t="s">
        <v>347</v>
      </c>
      <c r="J132" s="18" t="s">
        <v>309</v>
      </c>
    </row>
    <row r="133" spans="1:10" s="11" customFormat="1" ht="15" customHeight="1" x14ac:dyDescent="0.2">
      <c r="A133" s="30">
        <f t="shared" si="2"/>
        <v>43</v>
      </c>
      <c r="B133" s="31" t="s">
        <v>413</v>
      </c>
      <c r="C133" s="31"/>
      <c r="D133" s="17" t="s">
        <v>111</v>
      </c>
      <c r="E133" s="15" t="s">
        <v>12</v>
      </c>
      <c r="F133" s="16" t="s">
        <v>19</v>
      </c>
      <c r="G133" s="32" t="s">
        <v>111</v>
      </c>
      <c r="H133" s="18" t="s">
        <v>293</v>
      </c>
      <c r="I133" s="18" t="s">
        <v>308</v>
      </c>
      <c r="J133" s="18" t="s">
        <v>9</v>
      </c>
    </row>
    <row r="134" spans="1:10" s="11" customFormat="1" ht="15" customHeight="1" x14ac:dyDescent="0.2">
      <c r="A134" s="30">
        <f t="shared" si="2"/>
        <v>44</v>
      </c>
      <c r="B134" s="31" t="s">
        <v>414</v>
      </c>
      <c r="C134" s="31"/>
      <c r="D134" s="17" t="s">
        <v>122</v>
      </c>
      <c r="E134" s="15" t="s">
        <v>12</v>
      </c>
      <c r="F134" s="16" t="s">
        <v>19</v>
      </c>
      <c r="G134" s="32" t="s">
        <v>415</v>
      </c>
      <c r="H134" s="18" t="s">
        <v>297</v>
      </c>
      <c r="I134" s="18" t="s">
        <v>125</v>
      </c>
      <c r="J134" s="18" t="s">
        <v>9</v>
      </c>
    </row>
    <row r="135" spans="1:10" s="11" customFormat="1" ht="15" customHeight="1" x14ac:dyDescent="0.2">
      <c r="A135" s="30">
        <f t="shared" si="2"/>
        <v>45</v>
      </c>
      <c r="B135" s="31" t="s">
        <v>416</v>
      </c>
      <c r="C135" s="31"/>
      <c r="D135" s="17" t="s">
        <v>315</v>
      </c>
      <c r="E135" s="24" t="s">
        <v>265</v>
      </c>
      <c r="F135" s="18"/>
      <c r="G135" s="32" t="s">
        <v>417</v>
      </c>
      <c r="H135" s="18" t="s">
        <v>293</v>
      </c>
      <c r="I135" s="18" t="s">
        <v>47</v>
      </c>
      <c r="J135" s="18" t="s">
        <v>350</v>
      </c>
    </row>
    <row r="136" spans="1:10" s="11" customFormat="1" ht="15" customHeight="1" x14ac:dyDescent="0.2">
      <c r="A136" s="30">
        <f t="shared" si="2"/>
        <v>46</v>
      </c>
      <c r="B136" s="31" t="s">
        <v>418</v>
      </c>
      <c r="C136" s="31"/>
      <c r="D136" s="17" t="s">
        <v>344</v>
      </c>
      <c r="E136" s="24" t="s">
        <v>265</v>
      </c>
      <c r="F136" s="18"/>
      <c r="G136" s="32" t="s">
        <v>419</v>
      </c>
      <c r="H136" s="18" t="s">
        <v>15</v>
      </c>
      <c r="I136" s="18" t="s">
        <v>356</v>
      </c>
      <c r="J136" s="18" t="s">
        <v>272</v>
      </c>
    </row>
    <row r="137" spans="1:10" s="11" customFormat="1" ht="15" customHeight="1" x14ac:dyDescent="0.2">
      <c r="A137" s="30">
        <f t="shared" si="2"/>
        <v>47</v>
      </c>
      <c r="B137" s="31" t="s">
        <v>420</v>
      </c>
      <c r="C137" s="31"/>
      <c r="D137" s="17" t="s">
        <v>43</v>
      </c>
      <c r="E137" s="15" t="s">
        <v>12</v>
      </c>
      <c r="F137" s="16" t="s">
        <v>19</v>
      </c>
      <c r="G137" s="32" t="s">
        <v>421</v>
      </c>
      <c r="H137" s="18" t="s">
        <v>422</v>
      </c>
      <c r="I137" s="18" t="s">
        <v>423</v>
      </c>
      <c r="J137" s="18" t="s">
        <v>9</v>
      </c>
    </row>
    <row r="138" spans="1:10" s="11" customFormat="1" ht="15" customHeight="1" x14ac:dyDescent="0.2">
      <c r="A138" s="30">
        <f t="shared" si="2"/>
        <v>48</v>
      </c>
      <c r="B138" s="31" t="s">
        <v>424</v>
      </c>
      <c r="C138" s="31"/>
      <c r="D138" s="17" t="s">
        <v>122</v>
      </c>
      <c r="E138" s="15" t="s">
        <v>12</v>
      </c>
      <c r="F138" s="16" t="s">
        <v>19</v>
      </c>
      <c r="G138" s="32" t="s">
        <v>415</v>
      </c>
      <c r="H138" s="18" t="s">
        <v>131</v>
      </c>
      <c r="I138" s="18" t="s">
        <v>125</v>
      </c>
      <c r="J138" s="18" t="s">
        <v>425</v>
      </c>
    </row>
    <row r="139" spans="1:10" s="11" customFormat="1" ht="15" customHeight="1" x14ac:dyDescent="0.2">
      <c r="A139" s="30">
        <f t="shared" si="2"/>
        <v>49</v>
      </c>
      <c r="B139" s="31" t="s">
        <v>426</v>
      </c>
      <c r="C139" s="31"/>
      <c r="D139" s="17" t="s">
        <v>23</v>
      </c>
      <c r="E139" s="15" t="s">
        <v>12</v>
      </c>
      <c r="F139" s="16" t="s">
        <v>19</v>
      </c>
      <c r="G139" s="32" t="s">
        <v>427</v>
      </c>
      <c r="H139" s="18" t="s">
        <v>293</v>
      </c>
      <c r="I139" s="18" t="s">
        <v>328</v>
      </c>
      <c r="J139" s="18" t="s">
        <v>9</v>
      </c>
    </row>
    <row r="140" spans="1:10" s="11" customFormat="1" ht="15" customHeight="1" x14ac:dyDescent="0.2">
      <c r="A140" s="30">
        <f t="shared" si="2"/>
        <v>50</v>
      </c>
      <c r="B140" s="31" t="s">
        <v>428</v>
      </c>
      <c r="C140" s="31"/>
      <c r="D140" s="17" t="s">
        <v>315</v>
      </c>
      <c r="E140" s="24" t="s">
        <v>265</v>
      </c>
      <c r="F140" s="18"/>
      <c r="G140" s="32" t="s">
        <v>429</v>
      </c>
      <c r="H140" s="18" t="s">
        <v>293</v>
      </c>
      <c r="I140" s="18" t="s">
        <v>328</v>
      </c>
      <c r="J140" s="18" t="s">
        <v>309</v>
      </c>
    </row>
    <row r="141" spans="1:10" s="11" customFormat="1" ht="15" customHeight="1" x14ac:dyDescent="0.2">
      <c r="A141" s="30">
        <f t="shared" si="2"/>
        <v>51</v>
      </c>
      <c r="B141" s="31" t="s">
        <v>430</v>
      </c>
      <c r="C141" s="31"/>
      <c r="D141" s="17" t="s">
        <v>161</v>
      </c>
      <c r="E141" s="15" t="s">
        <v>12</v>
      </c>
      <c r="F141" s="18" t="s">
        <v>431</v>
      </c>
      <c r="G141" s="33" t="s">
        <v>432</v>
      </c>
      <c r="H141" s="18" t="s">
        <v>433</v>
      </c>
      <c r="I141" s="18" t="s">
        <v>137</v>
      </c>
      <c r="J141" s="18" t="s">
        <v>9</v>
      </c>
    </row>
    <row r="142" spans="1:10" s="11" customFormat="1" ht="15" customHeight="1" x14ac:dyDescent="0.2">
      <c r="A142" s="30">
        <f t="shared" si="2"/>
        <v>52</v>
      </c>
      <c r="B142" s="31" t="s">
        <v>434</v>
      </c>
      <c r="C142" s="31"/>
      <c r="D142" s="17" t="s">
        <v>165</v>
      </c>
      <c r="E142" s="15" t="s">
        <v>12</v>
      </c>
      <c r="F142" s="18" t="s">
        <v>431</v>
      </c>
      <c r="G142" s="32" t="s">
        <v>435</v>
      </c>
      <c r="H142" s="18" t="s">
        <v>317</v>
      </c>
      <c r="I142" s="18" t="s">
        <v>328</v>
      </c>
      <c r="J142" s="18" t="s">
        <v>9</v>
      </c>
    </row>
    <row r="143" spans="1:10" s="11" customFormat="1" ht="15" customHeight="1" x14ac:dyDescent="0.2">
      <c r="A143" s="30">
        <f t="shared" si="2"/>
        <v>53</v>
      </c>
      <c r="B143" s="31" t="s">
        <v>436</v>
      </c>
      <c r="C143" s="31"/>
      <c r="D143" s="17" t="s">
        <v>248</v>
      </c>
      <c r="E143" s="15" t="s">
        <v>12</v>
      </c>
      <c r="F143" s="18" t="s">
        <v>437</v>
      </c>
      <c r="G143" s="32" t="s">
        <v>438</v>
      </c>
      <c r="H143" s="18" t="s">
        <v>15</v>
      </c>
      <c r="I143" s="18" t="s">
        <v>157</v>
      </c>
      <c r="J143" s="18" t="s">
        <v>9</v>
      </c>
    </row>
    <row r="144" spans="1:10" s="11" customFormat="1" ht="15" customHeight="1" x14ac:dyDescent="0.2">
      <c r="A144" s="30">
        <f t="shared" si="2"/>
        <v>54</v>
      </c>
      <c r="B144" s="34" t="s">
        <v>439</v>
      </c>
      <c r="C144" s="34"/>
      <c r="D144" s="17" t="s">
        <v>169</v>
      </c>
      <c r="E144" s="15" t="s">
        <v>12</v>
      </c>
      <c r="F144" s="18" t="s">
        <v>170</v>
      </c>
      <c r="G144" s="32" t="s">
        <v>440</v>
      </c>
      <c r="H144" s="18" t="s">
        <v>441</v>
      </c>
      <c r="I144" s="18" t="s">
        <v>442</v>
      </c>
      <c r="J144" s="18" t="s">
        <v>9</v>
      </c>
    </row>
    <row r="145" spans="1:10" ht="15" customHeight="1" x14ac:dyDescent="0.2">
      <c r="A145" s="30">
        <f t="shared" si="2"/>
        <v>55</v>
      </c>
      <c r="B145" s="31" t="s">
        <v>443</v>
      </c>
      <c r="C145" s="31"/>
      <c r="D145" s="17" t="s">
        <v>278</v>
      </c>
      <c r="E145" s="24" t="s">
        <v>265</v>
      </c>
      <c r="F145" s="18"/>
      <c r="G145" s="32" t="s">
        <v>355</v>
      </c>
      <c r="H145" s="18" t="s">
        <v>7</v>
      </c>
      <c r="I145" s="18" t="s">
        <v>8</v>
      </c>
      <c r="J145" s="18" t="s">
        <v>9</v>
      </c>
    </row>
    <row r="146" spans="1:10" s="11" customFormat="1" ht="15" customHeight="1" x14ac:dyDescent="0.2">
      <c r="A146" s="30">
        <f t="shared" si="2"/>
        <v>56</v>
      </c>
      <c r="B146" s="31" t="s">
        <v>444</v>
      </c>
      <c r="C146" s="31"/>
      <c r="D146" s="17" t="s">
        <v>315</v>
      </c>
      <c r="E146" s="24" t="s">
        <v>265</v>
      </c>
      <c r="F146" s="18"/>
      <c r="G146" s="32" t="s">
        <v>445</v>
      </c>
      <c r="H146" s="18" t="s">
        <v>114</v>
      </c>
      <c r="I146" s="18" t="s">
        <v>145</v>
      </c>
      <c r="J146" s="18" t="s">
        <v>309</v>
      </c>
    </row>
    <row r="147" spans="1:10" s="11" customFormat="1" ht="15" customHeight="1" x14ac:dyDescent="0.2">
      <c r="A147" s="30">
        <f t="shared" si="2"/>
        <v>57</v>
      </c>
      <c r="B147" s="31" t="s">
        <v>446</v>
      </c>
      <c r="C147" s="31"/>
      <c r="D147" s="17" t="s">
        <v>122</v>
      </c>
      <c r="E147" s="15" t="s">
        <v>12</v>
      </c>
      <c r="F147" s="16" t="s">
        <v>19</v>
      </c>
      <c r="G147" s="32" t="s">
        <v>415</v>
      </c>
      <c r="H147" s="18" t="s">
        <v>131</v>
      </c>
      <c r="I147" s="18" t="s">
        <v>370</v>
      </c>
      <c r="J147" s="18" t="s">
        <v>9</v>
      </c>
    </row>
    <row r="148" spans="1:10" s="11" customFormat="1" ht="15" customHeight="1" x14ac:dyDescent="0.2">
      <c r="A148" s="30">
        <f t="shared" si="2"/>
        <v>58</v>
      </c>
      <c r="B148" s="31" t="s">
        <v>447</v>
      </c>
      <c r="C148" s="31"/>
      <c r="D148" s="17" t="s">
        <v>111</v>
      </c>
      <c r="E148" s="15" t="s">
        <v>12</v>
      </c>
      <c r="F148" s="16" t="s">
        <v>19</v>
      </c>
      <c r="G148" s="32" t="s">
        <v>448</v>
      </c>
      <c r="H148" s="18" t="s">
        <v>114</v>
      </c>
      <c r="I148" s="18" t="s">
        <v>449</v>
      </c>
      <c r="J148" s="18" t="s">
        <v>9</v>
      </c>
    </row>
    <row r="149" spans="1:10" s="11" customFormat="1" ht="15" customHeight="1" x14ac:dyDescent="0.2">
      <c r="A149" s="30">
        <f t="shared" si="2"/>
        <v>59</v>
      </c>
      <c r="B149" s="31" t="s">
        <v>450</v>
      </c>
      <c r="C149" s="31"/>
      <c r="D149" s="17" t="s">
        <v>262</v>
      </c>
      <c r="E149" s="15" t="s">
        <v>12</v>
      </c>
      <c r="F149" s="18" t="s">
        <v>437</v>
      </c>
      <c r="G149" s="32" t="s">
        <v>379</v>
      </c>
      <c r="H149" s="18" t="s">
        <v>242</v>
      </c>
      <c r="I149" s="18" t="s">
        <v>157</v>
      </c>
      <c r="J149" s="18" t="s">
        <v>9</v>
      </c>
    </row>
    <row r="150" spans="1:10" ht="15" customHeight="1" x14ac:dyDescent="0.2">
      <c r="A150" s="30">
        <f t="shared" si="2"/>
        <v>60</v>
      </c>
      <c r="B150" s="31" t="s">
        <v>451</v>
      </c>
      <c r="C150" s="31"/>
      <c r="D150" s="17" t="s">
        <v>203</v>
      </c>
      <c r="E150" s="15" t="s">
        <v>12</v>
      </c>
      <c r="F150" s="18" t="s">
        <v>452</v>
      </c>
      <c r="G150" s="32" t="s">
        <v>453</v>
      </c>
      <c r="H150" s="18"/>
      <c r="I150" s="18" t="s">
        <v>454</v>
      </c>
      <c r="J150" s="18" t="s">
        <v>9</v>
      </c>
    </row>
    <row r="151" spans="1:10" s="11" customFormat="1" ht="15" customHeight="1" x14ac:dyDescent="0.2">
      <c r="A151" s="30">
        <f t="shared" si="2"/>
        <v>61</v>
      </c>
      <c r="B151" s="31" t="s">
        <v>455</v>
      </c>
      <c r="C151" s="31"/>
      <c r="D151" s="17" t="s">
        <v>161</v>
      </c>
      <c r="E151" s="15" t="s">
        <v>12</v>
      </c>
      <c r="F151" s="18" t="s">
        <v>431</v>
      </c>
      <c r="G151" s="32" t="s">
        <v>456</v>
      </c>
      <c r="H151" s="18" t="s">
        <v>141</v>
      </c>
      <c r="I151" s="18" t="s">
        <v>387</v>
      </c>
      <c r="J151" s="18" t="s">
        <v>9</v>
      </c>
    </row>
    <row r="152" spans="1:10" s="11" customFormat="1" ht="15" customHeight="1" x14ac:dyDescent="0.2">
      <c r="A152" s="30">
        <f t="shared" si="2"/>
        <v>62</v>
      </c>
      <c r="B152" s="31" t="s">
        <v>457</v>
      </c>
      <c r="C152" s="31"/>
      <c r="D152" s="17" t="s">
        <v>155</v>
      </c>
      <c r="E152" s="15" t="s">
        <v>12</v>
      </c>
      <c r="F152" s="18" t="s">
        <v>431</v>
      </c>
      <c r="G152" s="32" t="s">
        <v>458</v>
      </c>
      <c r="H152" s="18" t="s">
        <v>433</v>
      </c>
      <c r="I152" s="18" t="s">
        <v>403</v>
      </c>
      <c r="J152" s="18" t="s">
        <v>9</v>
      </c>
    </row>
    <row r="153" spans="1:10" s="11" customFormat="1" ht="15" customHeight="1" x14ac:dyDescent="0.2">
      <c r="A153" s="30">
        <f t="shared" si="2"/>
        <v>63</v>
      </c>
      <c r="B153" s="31" t="s">
        <v>459</v>
      </c>
      <c r="C153" s="31"/>
      <c r="D153" s="17" t="s">
        <v>113</v>
      </c>
      <c r="E153" s="24" t="s">
        <v>265</v>
      </c>
      <c r="F153" s="18"/>
      <c r="G153" s="32" t="s">
        <v>460</v>
      </c>
      <c r="H153" s="18" t="s">
        <v>114</v>
      </c>
      <c r="I153" s="18" t="s">
        <v>387</v>
      </c>
      <c r="J153" s="18" t="s">
        <v>309</v>
      </c>
    </row>
    <row r="154" spans="1:10" s="11" customFormat="1" ht="15" customHeight="1" x14ac:dyDescent="0.2">
      <c r="A154" s="30">
        <f t="shared" si="2"/>
        <v>64</v>
      </c>
      <c r="B154" s="31" t="s">
        <v>461</v>
      </c>
      <c r="C154" s="31"/>
      <c r="D154" s="17" t="s">
        <v>113</v>
      </c>
      <c r="E154" s="24" t="s">
        <v>265</v>
      </c>
      <c r="F154" s="18"/>
      <c r="G154" s="32" t="s">
        <v>462</v>
      </c>
      <c r="H154" s="18" t="s">
        <v>114</v>
      </c>
      <c r="I154" s="18" t="s">
        <v>349</v>
      </c>
      <c r="J154" s="18" t="s">
        <v>388</v>
      </c>
    </row>
    <row r="155" spans="1:10" s="11" customFormat="1" ht="15" customHeight="1" x14ac:dyDescent="0.2">
      <c r="A155" s="30">
        <f t="shared" si="2"/>
        <v>65</v>
      </c>
      <c r="B155" s="31" t="s">
        <v>463</v>
      </c>
      <c r="C155" s="31"/>
      <c r="D155" s="17" t="s">
        <v>111</v>
      </c>
      <c r="E155" s="15" t="s">
        <v>12</v>
      </c>
      <c r="F155" s="16" t="s">
        <v>19</v>
      </c>
      <c r="G155" s="32" t="s">
        <v>464</v>
      </c>
      <c r="H155" s="18" t="s">
        <v>293</v>
      </c>
      <c r="I155" s="18" t="s">
        <v>328</v>
      </c>
      <c r="J155" s="18" t="s">
        <v>9</v>
      </c>
    </row>
    <row r="156" spans="1:10" s="11" customFormat="1" ht="15" customHeight="1" x14ac:dyDescent="0.2">
      <c r="A156" s="30">
        <f t="shared" ref="A156:A219" si="3">A155+1</f>
        <v>66</v>
      </c>
      <c r="B156" s="31" t="s">
        <v>465</v>
      </c>
      <c r="C156" s="31"/>
      <c r="D156" s="17" t="s">
        <v>239</v>
      </c>
      <c r="E156" s="15" t="s">
        <v>12</v>
      </c>
      <c r="F156" s="18" t="s">
        <v>437</v>
      </c>
      <c r="G156" s="32" t="s">
        <v>466</v>
      </c>
      <c r="H156" s="18" t="s">
        <v>242</v>
      </c>
      <c r="I156" s="18" t="s">
        <v>157</v>
      </c>
      <c r="J156" s="18" t="s">
        <v>9</v>
      </c>
    </row>
    <row r="157" spans="1:10" s="11" customFormat="1" ht="15" customHeight="1" x14ac:dyDescent="0.2">
      <c r="A157" s="30">
        <f t="shared" si="3"/>
        <v>67</v>
      </c>
      <c r="B157" s="31" t="s">
        <v>467</v>
      </c>
      <c r="C157" s="31"/>
      <c r="D157" s="17" t="s">
        <v>113</v>
      </c>
      <c r="E157" s="24" t="s">
        <v>265</v>
      </c>
      <c r="F157" s="18"/>
      <c r="G157" s="32" t="s">
        <v>468</v>
      </c>
      <c r="H157" s="18" t="s">
        <v>469</v>
      </c>
      <c r="I157" s="18" t="s">
        <v>328</v>
      </c>
      <c r="J157" s="18" t="s">
        <v>470</v>
      </c>
    </row>
    <row r="158" spans="1:10" s="11" customFormat="1" ht="15" customHeight="1" x14ac:dyDescent="0.2">
      <c r="A158" s="30">
        <f t="shared" si="3"/>
        <v>68</v>
      </c>
      <c r="B158" s="31" t="s">
        <v>471</v>
      </c>
      <c r="C158" s="31"/>
      <c r="D158" s="17" t="s">
        <v>23</v>
      </c>
      <c r="E158" s="15" t="s">
        <v>12</v>
      </c>
      <c r="F158" s="16" t="s">
        <v>19</v>
      </c>
      <c r="G158" s="32" t="s">
        <v>23</v>
      </c>
      <c r="H158" s="18" t="s">
        <v>433</v>
      </c>
      <c r="I158" s="18" t="s">
        <v>328</v>
      </c>
      <c r="J158" s="18" t="s">
        <v>9</v>
      </c>
    </row>
    <row r="159" spans="1:10" s="11" customFormat="1" ht="15" customHeight="1" x14ac:dyDescent="0.2">
      <c r="A159" s="30">
        <f t="shared" si="3"/>
        <v>69</v>
      </c>
      <c r="B159" s="31" t="s">
        <v>472</v>
      </c>
      <c r="C159" s="31"/>
      <c r="D159" s="17" t="s">
        <v>278</v>
      </c>
      <c r="E159" s="24" t="s">
        <v>265</v>
      </c>
      <c r="F159" s="18"/>
      <c r="G159" s="32" t="s">
        <v>473</v>
      </c>
      <c r="H159" s="18" t="s">
        <v>114</v>
      </c>
      <c r="I159" s="18" t="s">
        <v>328</v>
      </c>
      <c r="J159" s="18" t="s">
        <v>268</v>
      </c>
    </row>
    <row r="160" spans="1:10" s="11" customFormat="1" ht="15" customHeight="1" x14ac:dyDescent="0.2">
      <c r="A160" s="30">
        <f t="shared" si="3"/>
        <v>70</v>
      </c>
      <c r="B160" s="31" t="s">
        <v>474</v>
      </c>
      <c r="C160" s="31"/>
      <c r="D160" s="17" t="s">
        <v>203</v>
      </c>
      <c r="E160" s="15" t="s">
        <v>12</v>
      </c>
      <c r="F160" s="18" t="s">
        <v>452</v>
      </c>
      <c r="G160" s="32" t="s">
        <v>307</v>
      </c>
      <c r="H160" s="18" t="s">
        <v>475</v>
      </c>
      <c r="I160" s="18" t="s">
        <v>16</v>
      </c>
      <c r="J160" s="18" t="s">
        <v>9</v>
      </c>
    </row>
    <row r="161" spans="1:10" s="11" customFormat="1" ht="15" customHeight="1" x14ac:dyDescent="0.2">
      <c r="A161" s="30">
        <f t="shared" si="3"/>
        <v>71</v>
      </c>
      <c r="B161" s="31" t="s">
        <v>476</v>
      </c>
      <c r="C161" s="31"/>
      <c r="D161" s="17" t="s">
        <v>133</v>
      </c>
      <c r="E161" s="15" t="s">
        <v>12</v>
      </c>
      <c r="F161" s="18" t="s">
        <v>431</v>
      </c>
      <c r="G161" s="32" t="s">
        <v>477</v>
      </c>
      <c r="H161" s="18" t="s">
        <v>317</v>
      </c>
      <c r="I161" s="18" t="s">
        <v>137</v>
      </c>
      <c r="J161" s="18" t="s">
        <v>9</v>
      </c>
    </row>
    <row r="162" spans="1:10" s="11" customFormat="1" ht="15" customHeight="1" x14ac:dyDescent="0.2">
      <c r="A162" s="30">
        <f t="shared" si="3"/>
        <v>72</v>
      </c>
      <c r="B162" s="31" t="s">
        <v>478</v>
      </c>
      <c r="C162" s="31"/>
      <c r="D162" s="17" t="s">
        <v>179</v>
      </c>
      <c r="E162" s="15" t="s">
        <v>12</v>
      </c>
      <c r="F162" s="18" t="s">
        <v>170</v>
      </c>
      <c r="G162" s="32" t="s">
        <v>479</v>
      </c>
      <c r="H162" s="18" t="s">
        <v>15</v>
      </c>
      <c r="I162" s="18" t="s">
        <v>480</v>
      </c>
      <c r="J162" s="18" t="s">
        <v>9</v>
      </c>
    </row>
    <row r="163" spans="1:10" s="11" customFormat="1" ht="15" customHeight="1" x14ac:dyDescent="0.2">
      <c r="A163" s="30">
        <f t="shared" si="3"/>
        <v>73</v>
      </c>
      <c r="B163" s="31" t="s">
        <v>481</v>
      </c>
      <c r="C163" s="31"/>
      <c r="D163" s="17" t="s">
        <v>113</v>
      </c>
      <c r="E163" s="15" t="s">
        <v>12</v>
      </c>
      <c r="F163" s="16" t="s">
        <v>19</v>
      </c>
      <c r="G163" s="32" t="s">
        <v>482</v>
      </c>
      <c r="H163" s="18" t="s">
        <v>114</v>
      </c>
      <c r="I163" s="18" t="s">
        <v>308</v>
      </c>
      <c r="J163" s="18" t="s">
        <v>9</v>
      </c>
    </row>
    <row r="164" spans="1:10" s="11" customFormat="1" ht="15" customHeight="1" x14ac:dyDescent="0.2">
      <c r="A164" s="30">
        <f t="shared" si="3"/>
        <v>74</v>
      </c>
      <c r="B164" s="31" t="s">
        <v>483</v>
      </c>
      <c r="C164" s="31"/>
      <c r="D164" s="17" t="s">
        <v>43</v>
      </c>
      <c r="E164" s="15" t="s">
        <v>12</v>
      </c>
      <c r="F164" s="16" t="s">
        <v>19</v>
      </c>
      <c r="G164" s="32" t="s">
        <v>484</v>
      </c>
      <c r="H164" s="18" t="s">
        <v>114</v>
      </c>
      <c r="I164" s="18" t="s">
        <v>480</v>
      </c>
      <c r="J164" s="18" t="s">
        <v>9</v>
      </c>
    </row>
    <row r="165" spans="1:10" s="11" customFormat="1" ht="15" customHeight="1" x14ac:dyDescent="0.2">
      <c r="A165" s="30">
        <f t="shared" si="3"/>
        <v>75</v>
      </c>
      <c r="B165" s="31" t="s">
        <v>485</v>
      </c>
      <c r="C165" s="31"/>
      <c r="D165" s="17" t="s">
        <v>43</v>
      </c>
      <c r="E165" s="15" t="s">
        <v>12</v>
      </c>
      <c r="F165" s="16" t="s">
        <v>19</v>
      </c>
      <c r="G165" s="32" t="s">
        <v>486</v>
      </c>
      <c r="H165" s="18" t="s">
        <v>15</v>
      </c>
      <c r="I165" s="18" t="s">
        <v>16</v>
      </c>
      <c r="J165" s="18" t="s">
        <v>9</v>
      </c>
    </row>
    <row r="166" spans="1:10" s="11" customFormat="1" ht="15" customHeight="1" x14ac:dyDescent="0.2">
      <c r="A166" s="30">
        <f t="shared" si="3"/>
        <v>76</v>
      </c>
      <c r="B166" s="31" t="s">
        <v>487</v>
      </c>
      <c r="C166" s="31"/>
      <c r="D166" s="17" t="s">
        <v>239</v>
      </c>
      <c r="E166" s="15" t="s">
        <v>12</v>
      </c>
      <c r="F166" s="18" t="s">
        <v>437</v>
      </c>
      <c r="G166" s="32" t="s">
        <v>488</v>
      </c>
      <c r="H166" s="18" t="s">
        <v>141</v>
      </c>
      <c r="I166" s="18" t="s">
        <v>403</v>
      </c>
      <c r="J166" s="18" t="s">
        <v>9</v>
      </c>
    </row>
    <row r="167" spans="1:10" s="11" customFormat="1" ht="15" customHeight="1" x14ac:dyDescent="0.2">
      <c r="A167" s="30">
        <f t="shared" si="3"/>
        <v>77</v>
      </c>
      <c r="B167" s="31" t="s">
        <v>489</v>
      </c>
      <c r="C167" s="31"/>
      <c r="D167" s="17" t="s">
        <v>74</v>
      </c>
      <c r="E167" s="15" t="s">
        <v>12</v>
      </c>
      <c r="F167" s="16" t="s">
        <v>19</v>
      </c>
      <c r="G167" s="32" t="s">
        <v>490</v>
      </c>
      <c r="H167" s="18" t="s">
        <v>40</v>
      </c>
      <c r="I167" s="18" t="s">
        <v>491</v>
      </c>
      <c r="J167" s="18" t="s">
        <v>9</v>
      </c>
    </row>
    <row r="168" spans="1:10" s="11" customFormat="1" ht="15" customHeight="1" x14ac:dyDescent="0.2">
      <c r="A168" s="30">
        <f t="shared" si="3"/>
        <v>78</v>
      </c>
      <c r="B168" s="31" t="s">
        <v>492</v>
      </c>
      <c r="C168" s="31"/>
      <c r="D168" s="17" t="s">
        <v>262</v>
      </c>
      <c r="E168" s="15" t="s">
        <v>12</v>
      </c>
      <c r="F168" s="18" t="s">
        <v>437</v>
      </c>
      <c r="G168" s="32" t="s">
        <v>493</v>
      </c>
      <c r="H168" s="18" t="s">
        <v>494</v>
      </c>
      <c r="I168" s="18" t="s">
        <v>403</v>
      </c>
      <c r="J168" s="18" t="s">
        <v>9</v>
      </c>
    </row>
    <row r="169" spans="1:10" s="11" customFormat="1" ht="15" customHeight="1" x14ac:dyDescent="0.2">
      <c r="A169" s="30">
        <f t="shared" si="3"/>
        <v>79</v>
      </c>
      <c r="B169" s="31" t="s">
        <v>495</v>
      </c>
      <c r="C169" s="31"/>
      <c r="D169" s="17" t="s">
        <v>113</v>
      </c>
      <c r="E169" s="24" t="s">
        <v>265</v>
      </c>
      <c r="F169" s="18"/>
      <c r="G169" s="32" t="s">
        <v>496</v>
      </c>
      <c r="H169" s="18" t="s">
        <v>15</v>
      </c>
      <c r="I169" s="18" t="s">
        <v>442</v>
      </c>
      <c r="J169" s="18" t="s">
        <v>497</v>
      </c>
    </row>
    <row r="170" spans="1:10" s="11" customFormat="1" ht="15" customHeight="1" x14ac:dyDescent="0.2">
      <c r="A170" s="30">
        <f t="shared" si="3"/>
        <v>80</v>
      </c>
      <c r="B170" s="31" t="s">
        <v>498</v>
      </c>
      <c r="C170" s="31"/>
      <c r="D170" s="17" t="s">
        <v>11</v>
      </c>
      <c r="E170" s="15" t="s">
        <v>12</v>
      </c>
      <c r="F170" s="18" t="s">
        <v>452</v>
      </c>
      <c r="G170" s="32" t="s">
        <v>499</v>
      </c>
      <c r="H170" s="18" t="s">
        <v>293</v>
      </c>
      <c r="I170" s="18" t="s">
        <v>449</v>
      </c>
      <c r="J170" s="18" t="s">
        <v>9</v>
      </c>
    </row>
    <row r="171" spans="1:10" s="11" customFormat="1" ht="15" customHeight="1" x14ac:dyDescent="0.2">
      <c r="A171" s="30">
        <f t="shared" si="3"/>
        <v>81</v>
      </c>
      <c r="B171" s="31" t="s">
        <v>500</v>
      </c>
      <c r="C171" s="31"/>
      <c r="D171" s="17" t="s">
        <v>23</v>
      </c>
      <c r="E171" s="15" t="s">
        <v>12</v>
      </c>
      <c r="F171" s="16" t="s">
        <v>19</v>
      </c>
      <c r="G171" s="32" t="s">
        <v>23</v>
      </c>
      <c r="H171" s="18" t="s">
        <v>15</v>
      </c>
      <c r="I171" s="18" t="s">
        <v>501</v>
      </c>
      <c r="J171" s="18" t="s">
        <v>9</v>
      </c>
    </row>
    <row r="172" spans="1:10" s="11" customFormat="1" ht="15" customHeight="1" x14ac:dyDescent="0.2">
      <c r="A172" s="30">
        <f t="shared" si="3"/>
        <v>82</v>
      </c>
      <c r="B172" s="31" t="s">
        <v>502</v>
      </c>
      <c r="C172" s="31"/>
      <c r="D172" s="17" t="s">
        <v>23</v>
      </c>
      <c r="E172" s="24" t="s">
        <v>265</v>
      </c>
      <c r="F172" s="18"/>
      <c r="G172" s="32" t="s">
        <v>30</v>
      </c>
      <c r="H172" s="18" t="s">
        <v>503</v>
      </c>
      <c r="I172" s="18" t="s">
        <v>21</v>
      </c>
      <c r="J172" s="18" t="s">
        <v>272</v>
      </c>
    </row>
    <row r="173" spans="1:10" s="11" customFormat="1" ht="15" customHeight="1" x14ac:dyDescent="0.2">
      <c r="A173" s="30">
        <f t="shared" si="3"/>
        <v>83</v>
      </c>
      <c r="B173" s="31" t="s">
        <v>504</v>
      </c>
      <c r="C173" s="31"/>
      <c r="D173" s="17" t="s">
        <v>192</v>
      </c>
      <c r="E173" s="15" t="s">
        <v>12</v>
      </c>
      <c r="F173" s="18" t="s">
        <v>170</v>
      </c>
      <c r="G173" s="32" t="s">
        <v>505</v>
      </c>
      <c r="H173" s="18" t="s">
        <v>506</v>
      </c>
      <c r="I173" s="18" t="s">
        <v>501</v>
      </c>
      <c r="J173" s="18" t="s">
        <v>507</v>
      </c>
    </row>
    <row r="174" spans="1:10" s="11" customFormat="1" ht="15" customHeight="1" x14ac:dyDescent="0.2">
      <c r="A174" s="30">
        <f t="shared" si="3"/>
        <v>84</v>
      </c>
      <c r="B174" s="31" t="s">
        <v>508</v>
      </c>
      <c r="C174" s="31"/>
      <c r="D174" s="17" t="s">
        <v>239</v>
      </c>
      <c r="E174" s="15" t="s">
        <v>12</v>
      </c>
      <c r="F174" s="18" t="s">
        <v>437</v>
      </c>
      <c r="G174" s="32" t="s">
        <v>509</v>
      </c>
      <c r="H174" s="18" t="s">
        <v>510</v>
      </c>
      <c r="I174" s="18" t="s">
        <v>511</v>
      </c>
      <c r="J174" s="18" t="s">
        <v>9</v>
      </c>
    </row>
    <row r="175" spans="1:10" s="11" customFormat="1" ht="15" customHeight="1" x14ac:dyDescent="0.2">
      <c r="A175" s="30">
        <f t="shared" si="3"/>
        <v>85</v>
      </c>
      <c r="B175" s="31" t="s">
        <v>512</v>
      </c>
      <c r="C175" s="31"/>
      <c r="D175" s="17" t="s">
        <v>226</v>
      </c>
      <c r="E175" s="15" t="s">
        <v>12</v>
      </c>
      <c r="F175" s="18" t="s">
        <v>452</v>
      </c>
      <c r="G175" s="32" t="s">
        <v>513</v>
      </c>
      <c r="H175" s="18" t="s">
        <v>514</v>
      </c>
      <c r="I175" s="18" t="s">
        <v>145</v>
      </c>
      <c r="J175" s="18" t="s">
        <v>9</v>
      </c>
    </row>
    <row r="176" spans="1:10" s="11" customFormat="1" ht="15" customHeight="1" x14ac:dyDescent="0.2">
      <c r="A176" s="30">
        <f t="shared" si="3"/>
        <v>86</v>
      </c>
      <c r="B176" s="31" t="s">
        <v>515</v>
      </c>
      <c r="C176" s="31"/>
      <c r="D176" s="17" t="s">
        <v>23</v>
      </c>
      <c r="E176" s="15" t="s">
        <v>12</v>
      </c>
      <c r="F176" s="16" t="s">
        <v>19</v>
      </c>
      <c r="G176" s="32" t="s">
        <v>516</v>
      </c>
      <c r="H176" s="18" t="s">
        <v>114</v>
      </c>
      <c r="I176" s="18" t="s">
        <v>517</v>
      </c>
      <c r="J176" s="18" t="s">
        <v>9</v>
      </c>
    </row>
    <row r="177" spans="1:10" s="11" customFormat="1" ht="15" customHeight="1" x14ac:dyDescent="0.2">
      <c r="A177" s="30">
        <f t="shared" si="3"/>
        <v>87</v>
      </c>
      <c r="B177" s="31" t="s">
        <v>518</v>
      </c>
      <c r="C177" s="31"/>
      <c r="D177" s="17" t="s">
        <v>274</v>
      </c>
      <c r="E177" s="24" t="s">
        <v>265</v>
      </c>
      <c r="F177" s="18"/>
      <c r="G177" s="32" t="s">
        <v>519</v>
      </c>
      <c r="H177" s="18" t="s">
        <v>148</v>
      </c>
      <c r="I177" s="18" t="s">
        <v>403</v>
      </c>
      <c r="J177" s="18" t="s">
        <v>268</v>
      </c>
    </row>
    <row r="178" spans="1:10" s="11" customFormat="1" ht="15" customHeight="1" x14ac:dyDescent="0.2">
      <c r="A178" s="30">
        <f t="shared" si="3"/>
        <v>88</v>
      </c>
      <c r="B178" s="31" t="s">
        <v>520</v>
      </c>
      <c r="C178" s="31"/>
      <c r="D178" s="17" t="s">
        <v>179</v>
      </c>
      <c r="E178" s="15" t="s">
        <v>12</v>
      </c>
      <c r="F178" s="18" t="s">
        <v>170</v>
      </c>
      <c r="G178" s="32" t="s">
        <v>462</v>
      </c>
      <c r="H178" s="18" t="s">
        <v>114</v>
      </c>
      <c r="I178" s="18" t="s">
        <v>480</v>
      </c>
      <c r="J178" s="18" t="s">
        <v>9</v>
      </c>
    </row>
    <row r="179" spans="1:10" s="11" customFormat="1" ht="15" customHeight="1" x14ac:dyDescent="0.2">
      <c r="A179" s="30">
        <f t="shared" si="3"/>
        <v>89</v>
      </c>
      <c r="B179" s="31" t="s">
        <v>521</v>
      </c>
      <c r="C179" s="31"/>
      <c r="D179" s="17" t="s">
        <v>89</v>
      </c>
      <c r="E179" s="15" t="s">
        <v>12</v>
      </c>
      <c r="F179" s="16" t="s">
        <v>19</v>
      </c>
      <c r="G179" s="32" t="s">
        <v>522</v>
      </c>
      <c r="H179" s="18" t="s">
        <v>124</v>
      </c>
      <c r="I179" s="18" t="s">
        <v>125</v>
      </c>
      <c r="J179" s="18" t="s">
        <v>9</v>
      </c>
    </row>
    <row r="180" spans="1:10" s="11" customFormat="1" ht="15" customHeight="1" x14ac:dyDescent="0.2">
      <c r="A180" s="30">
        <f t="shared" si="3"/>
        <v>90</v>
      </c>
      <c r="B180" s="31" t="s">
        <v>523</v>
      </c>
      <c r="C180" s="31"/>
      <c r="D180" s="17" t="s">
        <v>179</v>
      </c>
      <c r="E180" s="15" t="s">
        <v>12</v>
      </c>
      <c r="F180" s="18" t="s">
        <v>170</v>
      </c>
      <c r="G180" s="32" t="s">
        <v>524</v>
      </c>
      <c r="H180" s="18" t="s">
        <v>15</v>
      </c>
      <c r="I180" s="18" t="s">
        <v>480</v>
      </c>
      <c r="J180" s="18" t="s">
        <v>9</v>
      </c>
    </row>
    <row r="181" spans="1:10" s="11" customFormat="1" ht="15" customHeight="1" x14ac:dyDescent="0.2">
      <c r="A181" s="30">
        <f t="shared" si="3"/>
        <v>91</v>
      </c>
      <c r="B181" s="31" t="s">
        <v>525</v>
      </c>
      <c r="C181" s="31"/>
      <c r="D181" s="17" t="s">
        <v>192</v>
      </c>
      <c r="E181" s="15" t="s">
        <v>12</v>
      </c>
      <c r="F181" s="18" t="s">
        <v>170</v>
      </c>
      <c r="G181" s="32" t="s">
        <v>526</v>
      </c>
      <c r="H181" s="18" t="s">
        <v>124</v>
      </c>
      <c r="I181" s="18" t="s">
        <v>125</v>
      </c>
      <c r="J181" s="18" t="s">
        <v>9</v>
      </c>
    </row>
    <row r="182" spans="1:10" s="11" customFormat="1" ht="15" customHeight="1" x14ac:dyDescent="0.2">
      <c r="A182" s="30">
        <f t="shared" si="3"/>
        <v>92</v>
      </c>
      <c r="B182" s="31" t="s">
        <v>527</v>
      </c>
      <c r="C182" s="31"/>
      <c r="D182" s="17" t="s">
        <v>262</v>
      </c>
      <c r="E182" s="15" t="s">
        <v>12</v>
      </c>
      <c r="F182" s="18" t="s">
        <v>437</v>
      </c>
      <c r="G182" s="32" t="s">
        <v>528</v>
      </c>
      <c r="H182" s="18" t="s">
        <v>242</v>
      </c>
      <c r="I182" s="18" t="s">
        <v>157</v>
      </c>
      <c r="J182" s="18" t="s">
        <v>9</v>
      </c>
    </row>
    <row r="183" spans="1:10" s="11" customFormat="1" ht="15" customHeight="1" x14ac:dyDescent="0.2">
      <c r="A183" s="30">
        <f t="shared" si="3"/>
        <v>93</v>
      </c>
      <c r="B183" s="31" t="s">
        <v>529</v>
      </c>
      <c r="C183" s="31"/>
      <c r="D183" s="17" t="s">
        <v>43</v>
      </c>
      <c r="E183" s="15" t="s">
        <v>12</v>
      </c>
      <c r="F183" s="16" t="s">
        <v>19</v>
      </c>
      <c r="G183" s="32" t="s">
        <v>530</v>
      </c>
      <c r="H183" s="18" t="s">
        <v>293</v>
      </c>
      <c r="I183" s="18" t="s">
        <v>308</v>
      </c>
      <c r="J183" s="18" t="s">
        <v>9</v>
      </c>
    </row>
    <row r="184" spans="1:10" s="11" customFormat="1" ht="15" customHeight="1" x14ac:dyDescent="0.2">
      <c r="A184" s="30">
        <f t="shared" si="3"/>
        <v>94</v>
      </c>
      <c r="B184" s="31" t="s">
        <v>531</v>
      </c>
      <c r="C184" s="31"/>
      <c r="D184" s="17" t="s">
        <v>169</v>
      </c>
      <c r="E184" s="15" t="s">
        <v>12</v>
      </c>
      <c r="F184" s="18" t="s">
        <v>170</v>
      </c>
      <c r="G184" s="32" t="s">
        <v>532</v>
      </c>
      <c r="H184" s="18" t="s">
        <v>441</v>
      </c>
      <c r="I184" s="18" t="s">
        <v>533</v>
      </c>
      <c r="J184" s="18" t="s">
        <v>9</v>
      </c>
    </row>
    <row r="185" spans="1:10" s="11" customFormat="1" ht="15" customHeight="1" x14ac:dyDescent="0.2">
      <c r="A185" s="30">
        <f t="shared" si="3"/>
        <v>95</v>
      </c>
      <c r="B185" s="31" t="s">
        <v>534</v>
      </c>
      <c r="C185" s="31"/>
      <c r="D185" s="17" t="s">
        <v>113</v>
      </c>
      <c r="E185" s="15" t="s">
        <v>12</v>
      </c>
      <c r="F185" s="16" t="s">
        <v>19</v>
      </c>
      <c r="G185" s="32" t="s">
        <v>462</v>
      </c>
      <c r="H185" s="18" t="s">
        <v>535</v>
      </c>
      <c r="I185" s="18" t="s">
        <v>536</v>
      </c>
      <c r="J185" s="18" t="s">
        <v>9</v>
      </c>
    </row>
    <row r="186" spans="1:10" s="11" customFormat="1" ht="15" customHeight="1" x14ac:dyDescent="0.2">
      <c r="A186" s="30">
        <f t="shared" si="3"/>
        <v>96</v>
      </c>
      <c r="B186" s="31" t="s">
        <v>537</v>
      </c>
      <c r="C186" s="31"/>
      <c r="D186" s="17" t="s">
        <v>215</v>
      </c>
      <c r="E186" s="15" t="s">
        <v>12</v>
      </c>
      <c r="F186" s="18" t="s">
        <v>452</v>
      </c>
      <c r="G186" s="32" t="s">
        <v>538</v>
      </c>
      <c r="H186" s="18" t="s">
        <v>209</v>
      </c>
      <c r="I186" s="18" t="s">
        <v>222</v>
      </c>
      <c r="J186" s="18" t="s">
        <v>9</v>
      </c>
    </row>
    <row r="187" spans="1:10" s="11" customFormat="1" ht="15" customHeight="1" x14ac:dyDescent="0.2">
      <c r="A187" s="30">
        <f t="shared" si="3"/>
        <v>97</v>
      </c>
      <c r="B187" s="31" t="s">
        <v>539</v>
      </c>
      <c r="C187" s="31"/>
      <c r="D187" s="17" t="s">
        <v>113</v>
      </c>
      <c r="E187" s="15" t="s">
        <v>12</v>
      </c>
      <c r="F187" s="16" t="s">
        <v>19</v>
      </c>
      <c r="G187" s="32" t="s">
        <v>462</v>
      </c>
      <c r="H187" s="18" t="s">
        <v>469</v>
      </c>
      <c r="I187" s="18" t="s">
        <v>115</v>
      </c>
      <c r="J187" s="18" t="s">
        <v>9</v>
      </c>
    </row>
    <row r="188" spans="1:10" s="11" customFormat="1" ht="15" customHeight="1" x14ac:dyDescent="0.2">
      <c r="A188" s="30">
        <f t="shared" si="3"/>
        <v>98</v>
      </c>
      <c r="B188" s="31" t="s">
        <v>540</v>
      </c>
      <c r="C188" s="31"/>
      <c r="D188" s="17" t="s">
        <v>248</v>
      </c>
      <c r="E188" s="15" t="s">
        <v>12</v>
      </c>
      <c r="F188" s="18" t="s">
        <v>437</v>
      </c>
      <c r="G188" s="32" t="s">
        <v>541</v>
      </c>
      <c r="H188" s="18" t="s">
        <v>153</v>
      </c>
      <c r="I188" s="18" t="s">
        <v>403</v>
      </c>
      <c r="J188" s="18" t="s">
        <v>9</v>
      </c>
    </row>
    <row r="189" spans="1:10" s="11" customFormat="1" ht="15" customHeight="1" x14ac:dyDescent="0.2">
      <c r="A189" s="30">
        <f t="shared" si="3"/>
        <v>99</v>
      </c>
      <c r="B189" s="31" t="s">
        <v>542</v>
      </c>
      <c r="C189" s="31"/>
      <c r="D189" s="17" t="s">
        <v>57</v>
      </c>
      <c r="E189" s="15" t="s">
        <v>12</v>
      </c>
      <c r="F189" s="16" t="s">
        <v>19</v>
      </c>
      <c r="G189" s="32" t="s">
        <v>543</v>
      </c>
      <c r="H189" s="18" t="s">
        <v>66</v>
      </c>
      <c r="I189" s="18" t="s">
        <v>63</v>
      </c>
      <c r="J189" s="18" t="s">
        <v>9</v>
      </c>
    </row>
    <row r="190" spans="1:10" s="11" customFormat="1" ht="15" customHeight="1" x14ac:dyDescent="0.2">
      <c r="A190" s="30">
        <f t="shared" si="3"/>
        <v>100</v>
      </c>
      <c r="B190" s="31" t="s">
        <v>544</v>
      </c>
      <c r="C190" s="31"/>
      <c r="D190" s="17" t="s">
        <v>113</v>
      </c>
      <c r="E190" s="15" t="s">
        <v>12</v>
      </c>
      <c r="F190" s="16" t="s">
        <v>19</v>
      </c>
      <c r="G190" s="32" t="s">
        <v>462</v>
      </c>
      <c r="H190" s="18" t="s">
        <v>469</v>
      </c>
      <c r="I190" s="18" t="s">
        <v>115</v>
      </c>
      <c r="J190" s="18" t="s">
        <v>9</v>
      </c>
    </row>
    <row r="191" spans="1:10" s="11" customFormat="1" ht="15" customHeight="1" x14ac:dyDescent="0.2">
      <c r="A191" s="30">
        <f t="shared" si="3"/>
        <v>101</v>
      </c>
      <c r="B191" s="31" t="s">
        <v>545</v>
      </c>
      <c r="C191" s="31"/>
      <c r="D191" s="17" t="s">
        <v>155</v>
      </c>
      <c r="E191" s="15" t="s">
        <v>12</v>
      </c>
      <c r="F191" s="18" t="s">
        <v>431</v>
      </c>
      <c r="G191" s="32" t="s">
        <v>546</v>
      </c>
      <c r="H191" s="18" t="s">
        <v>15</v>
      </c>
      <c r="I191" s="18" t="s">
        <v>145</v>
      </c>
      <c r="J191" s="18" t="s">
        <v>9</v>
      </c>
    </row>
    <row r="192" spans="1:10" s="11" customFormat="1" ht="15" customHeight="1" x14ac:dyDescent="0.2">
      <c r="A192" s="30">
        <f t="shared" si="3"/>
        <v>102</v>
      </c>
      <c r="B192" s="31" t="s">
        <v>547</v>
      </c>
      <c r="C192" s="31"/>
      <c r="D192" s="17" t="s">
        <v>23</v>
      </c>
      <c r="E192" s="15" t="s">
        <v>12</v>
      </c>
      <c r="F192" s="16" t="s">
        <v>19</v>
      </c>
      <c r="G192" s="32" t="s">
        <v>548</v>
      </c>
      <c r="H192" s="18" t="s">
        <v>15</v>
      </c>
      <c r="I192" s="18" t="s">
        <v>16</v>
      </c>
      <c r="J192" s="18" t="s">
        <v>9</v>
      </c>
    </row>
    <row r="193" spans="1:10" s="11" customFormat="1" ht="15" customHeight="1" x14ac:dyDescent="0.2">
      <c r="A193" s="30">
        <f t="shared" si="3"/>
        <v>103</v>
      </c>
      <c r="B193" s="31" t="s">
        <v>549</v>
      </c>
      <c r="C193" s="31"/>
      <c r="D193" s="17" t="s">
        <v>89</v>
      </c>
      <c r="E193" s="15" t="s">
        <v>12</v>
      </c>
      <c r="F193" s="16" t="s">
        <v>19</v>
      </c>
      <c r="G193" s="32" t="s">
        <v>462</v>
      </c>
      <c r="H193" s="18" t="s">
        <v>475</v>
      </c>
      <c r="I193" s="18" t="s">
        <v>16</v>
      </c>
      <c r="J193" s="18" t="s">
        <v>272</v>
      </c>
    </row>
    <row r="194" spans="1:10" s="11" customFormat="1" ht="15" customHeight="1" x14ac:dyDescent="0.2">
      <c r="A194" s="30">
        <f t="shared" si="3"/>
        <v>104</v>
      </c>
      <c r="B194" s="31" t="s">
        <v>550</v>
      </c>
      <c r="C194" s="31"/>
      <c r="D194" s="17" t="s">
        <v>34</v>
      </c>
      <c r="E194" s="24" t="s">
        <v>265</v>
      </c>
      <c r="F194" s="18"/>
      <c r="G194" s="32" t="s">
        <v>292</v>
      </c>
      <c r="H194" s="18" t="s">
        <v>15</v>
      </c>
      <c r="I194" s="18" t="s">
        <v>16</v>
      </c>
      <c r="J194" s="18" t="s">
        <v>268</v>
      </c>
    </row>
    <row r="195" spans="1:10" s="11" customFormat="1" ht="15" customHeight="1" x14ac:dyDescent="0.2">
      <c r="A195" s="30">
        <f t="shared" si="3"/>
        <v>105</v>
      </c>
      <c r="B195" s="31" t="s">
        <v>551</v>
      </c>
      <c r="C195" s="31"/>
      <c r="D195" s="17" t="s">
        <v>197</v>
      </c>
      <c r="E195" s="15" t="s">
        <v>12</v>
      </c>
      <c r="F195" s="18" t="s">
        <v>170</v>
      </c>
      <c r="G195" s="32" t="s">
        <v>440</v>
      </c>
      <c r="H195" s="18" t="s">
        <v>552</v>
      </c>
      <c r="I195" s="18" t="s">
        <v>172</v>
      </c>
      <c r="J195" s="18" t="s">
        <v>9</v>
      </c>
    </row>
    <row r="196" spans="1:10" s="11" customFormat="1" ht="15" customHeight="1" x14ac:dyDescent="0.2">
      <c r="A196" s="30">
        <f t="shared" si="3"/>
        <v>106</v>
      </c>
      <c r="B196" s="31" t="s">
        <v>553</v>
      </c>
      <c r="C196" s="31"/>
      <c r="D196" s="17" t="s">
        <v>262</v>
      </c>
      <c r="E196" s="15" t="s">
        <v>12</v>
      </c>
      <c r="F196" s="18" t="s">
        <v>437</v>
      </c>
      <c r="G196" s="32" t="s">
        <v>554</v>
      </c>
      <c r="H196" s="18" t="s">
        <v>555</v>
      </c>
      <c r="I196" s="18" t="s">
        <v>556</v>
      </c>
      <c r="J196" s="18" t="s">
        <v>9</v>
      </c>
    </row>
    <row r="197" spans="1:10" s="11" customFormat="1" ht="15" customHeight="1" x14ac:dyDescent="0.2">
      <c r="A197" s="30">
        <f t="shared" si="3"/>
        <v>107</v>
      </c>
      <c r="B197" s="31" t="s">
        <v>557</v>
      </c>
      <c r="C197" s="31"/>
      <c r="D197" s="17" t="s">
        <v>262</v>
      </c>
      <c r="E197" s="15" t="s">
        <v>12</v>
      </c>
      <c r="F197" s="18" t="s">
        <v>437</v>
      </c>
      <c r="G197" s="32" t="s">
        <v>558</v>
      </c>
      <c r="H197" s="18" t="s">
        <v>555</v>
      </c>
      <c r="I197" s="18" t="s">
        <v>246</v>
      </c>
      <c r="J197" s="18" t="s">
        <v>9</v>
      </c>
    </row>
    <row r="198" spans="1:10" s="11" customFormat="1" ht="15" customHeight="1" x14ac:dyDescent="0.2">
      <c r="A198" s="30">
        <f t="shared" si="3"/>
        <v>108</v>
      </c>
      <c r="B198" s="31" t="s">
        <v>559</v>
      </c>
      <c r="C198" s="31"/>
      <c r="D198" s="17" t="s">
        <v>133</v>
      </c>
      <c r="E198" s="15" t="s">
        <v>12</v>
      </c>
      <c r="F198" s="18" t="s">
        <v>431</v>
      </c>
      <c r="G198" s="33" t="s">
        <v>560</v>
      </c>
      <c r="H198" s="18" t="s">
        <v>561</v>
      </c>
      <c r="I198" s="18" t="s">
        <v>125</v>
      </c>
      <c r="J198" s="18" t="s">
        <v>9</v>
      </c>
    </row>
    <row r="199" spans="1:10" s="11" customFormat="1" ht="15" customHeight="1" x14ac:dyDescent="0.2">
      <c r="A199" s="30">
        <f t="shared" si="3"/>
        <v>109</v>
      </c>
      <c r="B199" s="31" t="s">
        <v>562</v>
      </c>
      <c r="C199" s="31"/>
      <c r="D199" s="17" t="s">
        <v>113</v>
      </c>
      <c r="E199" s="15" t="s">
        <v>12</v>
      </c>
      <c r="F199" s="16" t="s">
        <v>19</v>
      </c>
      <c r="G199" s="32" t="s">
        <v>563</v>
      </c>
      <c r="H199" s="18" t="s">
        <v>114</v>
      </c>
      <c r="I199" s="18" t="s">
        <v>16</v>
      </c>
      <c r="J199" s="18" t="s">
        <v>9</v>
      </c>
    </row>
    <row r="200" spans="1:10" s="11" customFormat="1" ht="15" customHeight="1" x14ac:dyDescent="0.2">
      <c r="A200" s="30">
        <f t="shared" si="3"/>
        <v>110</v>
      </c>
      <c r="B200" s="31" t="s">
        <v>564</v>
      </c>
      <c r="C200" s="31"/>
      <c r="D200" s="17" t="s">
        <v>197</v>
      </c>
      <c r="E200" s="15" t="s">
        <v>12</v>
      </c>
      <c r="F200" s="18" t="s">
        <v>170</v>
      </c>
      <c r="G200" s="32" t="s">
        <v>565</v>
      </c>
      <c r="H200" s="18" t="s">
        <v>267</v>
      </c>
      <c r="I200" s="18" t="s">
        <v>218</v>
      </c>
      <c r="J200" s="18" t="s">
        <v>9</v>
      </c>
    </row>
    <row r="201" spans="1:10" s="11" customFormat="1" ht="15" customHeight="1" x14ac:dyDescent="0.2">
      <c r="A201" s="30">
        <f t="shared" si="3"/>
        <v>111</v>
      </c>
      <c r="B201" s="31" t="s">
        <v>566</v>
      </c>
      <c r="C201" s="31"/>
      <c r="D201" s="17" t="s">
        <v>179</v>
      </c>
      <c r="E201" s="15" t="s">
        <v>12</v>
      </c>
      <c r="F201" s="18" t="s">
        <v>170</v>
      </c>
      <c r="G201" s="32" t="s">
        <v>484</v>
      </c>
      <c r="H201" s="18" t="s">
        <v>185</v>
      </c>
      <c r="I201" s="18" t="s">
        <v>480</v>
      </c>
      <c r="J201" s="18" t="s">
        <v>9</v>
      </c>
    </row>
    <row r="202" spans="1:10" s="11" customFormat="1" ht="15" customHeight="1" x14ac:dyDescent="0.2">
      <c r="A202" s="30">
        <f t="shared" si="3"/>
        <v>112</v>
      </c>
      <c r="B202" s="31" t="s">
        <v>567</v>
      </c>
      <c r="C202" s="31"/>
      <c r="D202" s="17" t="s">
        <v>57</v>
      </c>
      <c r="E202" s="15" t="s">
        <v>12</v>
      </c>
      <c r="F202" s="16" t="s">
        <v>19</v>
      </c>
      <c r="G202" s="32" t="s">
        <v>100</v>
      </c>
      <c r="H202" s="18" t="s">
        <v>101</v>
      </c>
      <c r="I202" s="18" t="s">
        <v>102</v>
      </c>
      <c r="J202" s="18" t="s">
        <v>9</v>
      </c>
    </row>
    <row r="203" spans="1:10" s="11" customFormat="1" ht="15" customHeight="1" x14ac:dyDescent="0.2">
      <c r="A203" s="30">
        <f t="shared" si="3"/>
        <v>113</v>
      </c>
      <c r="B203" s="31" t="s">
        <v>568</v>
      </c>
      <c r="C203" s="31"/>
      <c r="D203" s="17" t="s">
        <v>99</v>
      </c>
      <c r="E203" s="15" t="s">
        <v>12</v>
      </c>
      <c r="F203" s="16" t="s">
        <v>19</v>
      </c>
      <c r="G203" s="32" t="s">
        <v>569</v>
      </c>
      <c r="H203" s="18" t="s">
        <v>570</v>
      </c>
      <c r="I203" s="18" t="s">
        <v>125</v>
      </c>
      <c r="J203" s="18" t="s">
        <v>9</v>
      </c>
    </row>
    <row r="204" spans="1:10" s="11" customFormat="1" ht="15" customHeight="1" x14ac:dyDescent="0.2">
      <c r="A204" s="30">
        <f t="shared" si="3"/>
        <v>114</v>
      </c>
      <c r="B204" s="31" t="s">
        <v>571</v>
      </c>
      <c r="C204" s="31"/>
      <c r="D204" s="17" t="s">
        <v>111</v>
      </c>
      <c r="E204" s="15" t="s">
        <v>12</v>
      </c>
      <c r="F204" s="16" t="s">
        <v>19</v>
      </c>
      <c r="G204" s="32" t="s">
        <v>462</v>
      </c>
      <c r="H204" s="18" t="s">
        <v>114</v>
      </c>
      <c r="I204" s="18" t="s">
        <v>16</v>
      </c>
      <c r="J204" s="18" t="s">
        <v>9</v>
      </c>
    </row>
    <row r="205" spans="1:10" s="11" customFormat="1" ht="15" customHeight="1" x14ac:dyDescent="0.2">
      <c r="A205" s="30">
        <f t="shared" si="3"/>
        <v>115</v>
      </c>
      <c r="B205" s="31" t="s">
        <v>572</v>
      </c>
      <c r="C205" s="31"/>
      <c r="D205" s="17" t="s">
        <v>111</v>
      </c>
      <c r="E205" s="15" t="s">
        <v>12</v>
      </c>
      <c r="F205" s="16" t="s">
        <v>19</v>
      </c>
      <c r="G205" s="32" t="s">
        <v>130</v>
      </c>
      <c r="H205" s="18" t="s">
        <v>15</v>
      </c>
      <c r="I205" s="18" t="s">
        <v>16</v>
      </c>
      <c r="J205" s="18" t="s">
        <v>9</v>
      </c>
    </row>
    <row r="206" spans="1:10" s="11" customFormat="1" ht="15" customHeight="1" x14ac:dyDescent="0.2">
      <c r="A206" s="30">
        <f t="shared" si="3"/>
        <v>116</v>
      </c>
      <c r="B206" s="31" t="s">
        <v>573</v>
      </c>
      <c r="C206" s="31"/>
      <c r="D206" s="17" t="s">
        <v>99</v>
      </c>
      <c r="E206" s="15" t="s">
        <v>12</v>
      </c>
      <c r="F206" s="16" t="s">
        <v>19</v>
      </c>
      <c r="G206" s="32" t="s">
        <v>100</v>
      </c>
      <c r="H206" s="18" t="s">
        <v>101</v>
      </c>
      <c r="I206" s="18" t="s">
        <v>102</v>
      </c>
      <c r="J206" s="18" t="s">
        <v>9</v>
      </c>
    </row>
    <row r="207" spans="1:10" s="11" customFormat="1" ht="15" customHeight="1" x14ac:dyDescent="0.2">
      <c r="A207" s="30">
        <f t="shared" si="3"/>
        <v>117</v>
      </c>
      <c r="B207" s="31" t="s">
        <v>574</v>
      </c>
      <c r="C207" s="31"/>
      <c r="D207" s="17" t="s">
        <v>74</v>
      </c>
      <c r="E207" s="15" t="s">
        <v>12</v>
      </c>
      <c r="F207" s="16" t="s">
        <v>19</v>
      </c>
      <c r="G207" s="32" t="s">
        <v>75</v>
      </c>
      <c r="H207" s="18" t="s">
        <v>15</v>
      </c>
      <c r="I207" s="18" t="s">
        <v>575</v>
      </c>
      <c r="J207" s="18" t="s">
        <v>9</v>
      </c>
    </row>
    <row r="208" spans="1:10" s="11" customFormat="1" ht="15" customHeight="1" x14ac:dyDescent="0.2">
      <c r="A208" s="30">
        <f t="shared" si="3"/>
        <v>118</v>
      </c>
      <c r="B208" s="31" t="s">
        <v>576</v>
      </c>
      <c r="C208" s="31"/>
      <c r="D208" s="17" t="s">
        <v>169</v>
      </c>
      <c r="E208" s="15" t="s">
        <v>12</v>
      </c>
      <c r="F208" s="18" t="s">
        <v>170</v>
      </c>
      <c r="G208" s="32" t="s">
        <v>577</v>
      </c>
      <c r="H208" s="18" t="s">
        <v>37</v>
      </c>
      <c r="I208" s="18" t="s">
        <v>172</v>
      </c>
      <c r="J208" s="18" t="s">
        <v>9</v>
      </c>
    </row>
    <row r="209" spans="1:10" s="11" customFormat="1" ht="15" customHeight="1" x14ac:dyDescent="0.2">
      <c r="A209" s="30">
        <f t="shared" si="3"/>
        <v>119</v>
      </c>
      <c r="B209" s="31" t="s">
        <v>578</v>
      </c>
      <c r="C209" s="31"/>
      <c r="D209" s="17" t="s">
        <v>274</v>
      </c>
      <c r="E209" s="24" t="s">
        <v>265</v>
      </c>
      <c r="F209" s="18"/>
      <c r="G209" s="32" t="s">
        <v>251</v>
      </c>
      <c r="H209" s="18" t="s">
        <v>579</v>
      </c>
      <c r="I209" s="18" t="s">
        <v>580</v>
      </c>
      <c r="J209" s="18" t="s">
        <v>581</v>
      </c>
    </row>
    <row r="210" spans="1:10" s="11" customFormat="1" ht="15" customHeight="1" x14ac:dyDescent="0.2">
      <c r="A210" s="30">
        <f t="shared" si="3"/>
        <v>120</v>
      </c>
      <c r="B210" s="31" t="s">
        <v>582</v>
      </c>
      <c r="C210" s="31"/>
      <c r="D210" s="17" t="s">
        <v>203</v>
      </c>
      <c r="E210" s="15" t="s">
        <v>12</v>
      </c>
      <c r="F210" s="18" t="s">
        <v>452</v>
      </c>
      <c r="G210" s="32" t="s">
        <v>583</v>
      </c>
      <c r="H210" s="18" t="s">
        <v>209</v>
      </c>
      <c r="I210" s="18" t="s">
        <v>454</v>
      </c>
      <c r="J210" s="18" t="s">
        <v>295</v>
      </c>
    </row>
    <row r="211" spans="1:10" s="11" customFormat="1" ht="15" customHeight="1" x14ac:dyDescent="0.2">
      <c r="A211" s="30">
        <f t="shared" si="3"/>
        <v>121</v>
      </c>
      <c r="B211" s="31" t="s">
        <v>584</v>
      </c>
      <c r="C211" s="31"/>
      <c r="D211" s="17" t="s">
        <v>197</v>
      </c>
      <c r="E211" s="15" t="s">
        <v>12</v>
      </c>
      <c r="F211" s="18" t="s">
        <v>170</v>
      </c>
      <c r="G211" s="32" t="s">
        <v>23</v>
      </c>
      <c r="H211" s="18" t="s">
        <v>141</v>
      </c>
      <c r="I211" s="18" t="s">
        <v>308</v>
      </c>
      <c r="J211" s="18" t="s">
        <v>9</v>
      </c>
    </row>
    <row r="212" spans="1:10" s="11" customFormat="1" ht="15" customHeight="1" x14ac:dyDescent="0.2">
      <c r="A212" s="30">
        <f t="shared" si="3"/>
        <v>122</v>
      </c>
      <c r="B212" s="31" t="s">
        <v>585</v>
      </c>
      <c r="C212" s="31"/>
      <c r="D212" s="17" t="s">
        <v>155</v>
      </c>
      <c r="E212" s="15" t="s">
        <v>12</v>
      </c>
      <c r="F212" s="18" t="s">
        <v>431</v>
      </c>
      <c r="G212" s="32" t="s">
        <v>586</v>
      </c>
      <c r="H212" s="18" t="s">
        <v>141</v>
      </c>
      <c r="I212" s="18" t="s">
        <v>137</v>
      </c>
      <c r="J212" s="18" t="s">
        <v>9</v>
      </c>
    </row>
    <row r="213" spans="1:10" s="11" customFormat="1" ht="15" customHeight="1" x14ac:dyDescent="0.2">
      <c r="A213" s="30">
        <f t="shared" si="3"/>
        <v>123</v>
      </c>
      <c r="B213" s="31" t="s">
        <v>587</v>
      </c>
      <c r="C213" s="31"/>
      <c r="D213" s="17" t="s">
        <v>43</v>
      </c>
      <c r="E213" s="15" t="s">
        <v>12</v>
      </c>
      <c r="F213" s="16" t="s">
        <v>19</v>
      </c>
      <c r="G213" s="32" t="s">
        <v>462</v>
      </c>
      <c r="H213" s="18" t="s">
        <v>469</v>
      </c>
      <c r="I213" s="18" t="s">
        <v>115</v>
      </c>
      <c r="J213" s="18" t="s">
        <v>9</v>
      </c>
    </row>
    <row r="214" spans="1:10" s="11" customFormat="1" ht="15" customHeight="1" x14ac:dyDescent="0.2">
      <c r="A214" s="30">
        <f t="shared" si="3"/>
        <v>124</v>
      </c>
      <c r="B214" s="31" t="s">
        <v>588</v>
      </c>
      <c r="C214" s="31"/>
      <c r="D214" s="17" t="s">
        <v>192</v>
      </c>
      <c r="E214" s="15" t="s">
        <v>12</v>
      </c>
      <c r="F214" s="18" t="s">
        <v>170</v>
      </c>
      <c r="G214" s="32" t="s">
        <v>462</v>
      </c>
      <c r="H214" s="18" t="s">
        <v>188</v>
      </c>
      <c r="I214" s="18" t="s">
        <v>115</v>
      </c>
      <c r="J214" s="18" t="s">
        <v>9</v>
      </c>
    </row>
    <row r="215" spans="1:10" s="11" customFormat="1" ht="15" customHeight="1" x14ac:dyDescent="0.2">
      <c r="A215" s="30">
        <f t="shared" si="3"/>
        <v>125</v>
      </c>
      <c r="B215" s="31" t="s">
        <v>589</v>
      </c>
      <c r="C215" s="31"/>
      <c r="D215" s="17" t="s">
        <v>113</v>
      </c>
      <c r="E215" s="15" t="s">
        <v>12</v>
      </c>
      <c r="F215" s="16" t="s">
        <v>19</v>
      </c>
      <c r="G215" s="32" t="s">
        <v>462</v>
      </c>
      <c r="H215" s="18" t="s">
        <v>469</v>
      </c>
      <c r="I215" s="18" t="s">
        <v>115</v>
      </c>
      <c r="J215" s="18" t="s">
        <v>9</v>
      </c>
    </row>
    <row r="216" spans="1:10" s="11" customFormat="1" ht="15" customHeight="1" x14ac:dyDescent="0.2">
      <c r="A216" s="30">
        <f t="shared" si="3"/>
        <v>126</v>
      </c>
      <c r="B216" s="31" t="s">
        <v>590</v>
      </c>
      <c r="C216" s="31"/>
      <c r="D216" s="17" t="s">
        <v>23</v>
      </c>
      <c r="E216" s="15" t="s">
        <v>12</v>
      </c>
      <c r="F216" s="16" t="s">
        <v>19</v>
      </c>
      <c r="G216" s="32" t="s">
        <v>292</v>
      </c>
      <c r="H216" s="18" t="s">
        <v>15</v>
      </c>
      <c r="I216" s="18" t="s">
        <v>16</v>
      </c>
      <c r="J216" s="18" t="s">
        <v>9</v>
      </c>
    </row>
    <row r="217" spans="1:10" s="11" customFormat="1" ht="15" customHeight="1" x14ac:dyDescent="0.2">
      <c r="A217" s="30">
        <f t="shared" si="3"/>
        <v>127</v>
      </c>
      <c r="B217" s="31" t="s">
        <v>591</v>
      </c>
      <c r="C217" s="31"/>
      <c r="D217" s="17" t="s">
        <v>248</v>
      </c>
      <c r="E217" s="15" t="s">
        <v>12</v>
      </c>
      <c r="F217" s="18" t="s">
        <v>437</v>
      </c>
      <c r="G217" s="32" t="s">
        <v>592</v>
      </c>
      <c r="H217" s="18" t="s">
        <v>209</v>
      </c>
      <c r="I217" s="18" t="s">
        <v>403</v>
      </c>
      <c r="J217" s="18" t="s">
        <v>9</v>
      </c>
    </row>
    <row r="218" spans="1:10" s="11" customFormat="1" ht="15" customHeight="1" x14ac:dyDescent="0.2">
      <c r="A218" s="30">
        <f t="shared" si="3"/>
        <v>128</v>
      </c>
      <c r="B218" s="31" t="s">
        <v>593</v>
      </c>
      <c r="C218" s="31"/>
      <c r="D218" s="17" t="s">
        <v>111</v>
      </c>
      <c r="E218" s="15" t="s">
        <v>12</v>
      </c>
      <c r="F218" s="16" t="s">
        <v>19</v>
      </c>
      <c r="G218" s="33" t="s">
        <v>594</v>
      </c>
      <c r="H218" s="18" t="s">
        <v>114</v>
      </c>
      <c r="I218" s="18" t="s">
        <v>16</v>
      </c>
      <c r="J218" s="18" t="s">
        <v>9</v>
      </c>
    </row>
    <row r="219" spans="1:10" s="11" customFormat="1" ht="15" customHeight="1" x14ac:dyDescent="0.2">
      <c r="A219" s="30">
        <f t="shared" si="3"/>
        <v>129</v>
      </c>
      <c r="B219" s="31" t="s">
        <v>595</v>
      </c>
      <c r="C219" s="31"/>
      <c r="D219" s="17" t="s">
        <v>215</v>
      </c>
      <c r="E219" s="15" t="s">
        <v>12</v>
      </c>
      <c r="F219" s="18" t="s">
        <v>452</v>
      </c>
      <c r="G219" s="32" t="s">
        <v>596</v>
      </c>
      <c r="H219" s="18" t="s">
        <v>209</v>
      </c>
      <c r="I219" s="18" t="s">
        <v>597</v>
      </c>
      <c r="J219" s="18" t="s">
        <v>9</v>
      </c>
    </row>
    <row r="220" spans="1:10" s="11" customFormat="1" ht="15" customHeight="1" x14ac:dyDescent="0.2">
      <c r="A220" s="30">
        <f t="shared" ref="A220:A253" si="4">A219+1</f>
        <v>130</v>
      </c>
      <c r="B220" s="31" t="s">
        <v>598</v>
      </c>
      <c r="C220" s="31"/>
      <c r="D220" s="17" t="s">
        <v>165</v>
      </c>
      <c r="E220" s="15" t="s">
        <v>12</v>
      </c>
      <c r="F220" s="18" t="s">
        <v>431</v>
      </c>
      <c r="G220" s="32" t="s">
        <v>599</v>
      </c>
      <c r="H220" s="18" t="s">
        <v>271</v>
      </c>
      <c r="I220" s="18" t="s">
        <v>16</v>
      </c>
      <c r="J220" s="18" t="s">
        <v>9</v>
      </c>
    </row>
    <row r="221" spans="1:10" s="11" customFormat="1" ht="15" customHeight="1" x14ac:dyDescent="0.2">
      <c r="A221" s="30">
        <f t="shared" si="4"/>
        <v>131</v>
      </c>
      <c r="B221" s="31" t="s">
        <v>600</v>
      </c>
      <c r="C221" s="31"/>
      <c r="D221" s="17" t="s">
        <v>161</v>
      </c>
      <c r="E221" s="15" t="s">
        <v>12</v>
      </c>
      <c r="F221" s="18" t="s">
        <v>431</v>
      </c>
      <c r="G221" s="32" t="s">
        <v>601</v>
      </c>
      <c r="H221" s="18" t="s">
        <v>141</v>
      </c>
      <c r="I221" s="18" t="s">
        <v>602</v>
      </c>
      <c r="J221" s="18" t="s">
        <v>9</v>
      </c>
    </row>
    <row r="222" spans="1:10" s="11" customFormat="1" ht="15" customHeight="1" x14ac:dyDescent="0.2">
      <c r="A222" s="30">
        <f t="shared" si="4"/>
        <v>132</v>
      </c>
      <c r="B222" s="31" t="s">
        <v>603</v>
      </c>
      <c r="C222" s="31"/>
      <c r="D222" s="17" t="s">
        <v>111</v>
      </c>
      <c r="E222" s="15" t="s">
        <v>12</v>
      </c>
      <c r="F222" s="16" t="s">
        <v>19</v>
      </c>
      <c r="G222" s="32" t="s">
        <v>604</v>
      </c>
      <c r="H222" s="18" t="s">
        <v>15</v>
      </c>
      <c r="I222" s="18" t="s">
        <v>21</v>
      </c>
      <c r="J222" s="18" t="s">
        <v>9</v>
      </c>
    </row>
    <row r="223" spans="1:10" s="11" customFormat="1" ht="15" customHeight="1" x14ac:dyDescent="0.2">
      <c r="A223" s="30">
        <f t="shared" si="4"/>
        <v>133</v>
      </c>
      <c r="B223" s="31" t="s">
        <v>605</v>
      </c>
      <c r="C223" s="31"/>
      <c r="D223" s="17" t="s">
        <v>23</v>
      </c>
      <c r="E223" s="15" t="s">
        <v>12</v>
      </c>
      <c r="F223" s="16" t="s">
        <v>19</v>
      </c>
      <c r="G223" s="32" t="s">
        <v>606</v>
      </c>
      <c r="H223" s="18" t="s">
        <v>15</v>
      </c>
      <c r="I223" s="18" t="s">
        <v>607</v>
      </c>
      <c r="J223" s="18" t="s">
        <v>9</v>
      </c>
    </row>
    <row r="224" spans="1:10" s="11" customFormat="1" ht="15" customHeight="1" x14ac:dyDescent="0.2">
      <c r="A224" s="30">
        <f t="shared" si="4"/>
        <v>134</v>
      </c>
      <c r="B224" s="31" t="s">
        <v>608</v>
      </c>
      <c r="C224" s="31"/>
      <c r="D224" s="17" t="s">
        <v>165</v>
      </c>
      <c r="E224" s="15" t="s">
        <v>12</v>
      </c>
      <c r="F224" s="18" t="s">
        <v>431</v>
      </c>
      <c r="G224" s="32" t="s">
        <v>609</v>
      </c>
      <c r="H224" s="18" t="s">
        <v>114</v>
      </c>
      <c r="I224" s="18" t="s">
        <v>607</v>
      </c>
      <c r="J224" s="18" t="s">
        <v>9</v>
      </c>
    </row>
    <row r="225" spans="1:10" s="11" customFormat="1" ht="15" customHeight="1" x14ac:dyDescent="0.2">
      <c r="A225" s="30">
        <f t="shared" si="4"/>
        <v>135</v>
      </c>
      <c r="B225" s="31" t="s">
        <v>610</v>
      </c>
      <c r="C225" s="31"/>
      <c r="D225" s="17" t="s">
        <v>89</v>
      </c>
      <c r="E225" s="15" t="s">
        <v>12</v>
      </c>
      <c r="F225" s="16" t="s">
        <v>19</v>
      </c>
      <c r="G225" s="32" t="s">
        <v>611</v>
      </c>
      <c r="H225" s="18" t="s">
        <v>612</v>
      </c>
      <c r="I225" s="18" t="s">
        <v>607</v>
      </c>
      <c r="J225" s="18" t="s">
        <v>9</v>
      </c>
    </row>
    <row r="226" spans="1:10" s="11" customFormat="1" ht="15" customHeight="1" x14ac:dyDescent="0.2">
      <c r="A226" s="30">
        <f t="shared" si="4"/>
        <v>136</v>
      </c>
      <c r="B226" s="31" t="s">
        <v>613</v>
      </c>
      <c r="C226" s="31"/>
      <c r="D226" s="17" t="s">
        <v>99</v>
      </c>
      <c r="E226" s="15" t="s">
        <v>12</v>
      </c>
      <c r="F226" s="16" t="s">
        <v>19</v>
      </c>
      <c r="G226" s="32" t="s">
        <v>614</v>
      </c>
      <c r="H226" s="18" t="s">
        <v>15</v>
      </c>
      <c r="I226" s="18" t="s">
        <v>16</v>
      </c>
      <c r="J226" s="18" t="s">
        <v>9</v>
      </c>
    </row>
    <row r="227" spans="1:10" s="11" customFormat="1" ht="15" customHeight="1" x14ac:dyDescent="0.2">
      <c r="A227" s="30">
        <f t="shared" si="4"/>
        <v>137</v>
      </c>
      <c r="B227" s="31" t="s">
        <v>615</v>
      </c>
      <c r="C227" s="31"/>
      <c r="D227" s="17" t="s">
        <v>616</v>
      </c>
      <c r="E227" s="15" t="s">
        <v>12</v>
      </c>
      <c r="F227" s="16" t="s">
        <v>19</v>
      </c>
      <c r="G227" s="32" t="s">
        <v>617</v>
      </c>
      <c r="H227" s="18" t="s">
        <v>15</v>
      </c>
      <c r="I227" s="18" t="s">
        <v>618</v>
      </c>
      <c r="J227" s="18" t="s">
        <v>9</v>
      </c>
    </row>
    <row r="228" spans="1:10" s="11" customFormat="1" ht="15" customHeight="1" x14ac:dyDescent="0.2">
      <c r="A228" s="30">
        <f t="shared" si="4"/>
        <v>138</v>
      </c>
      <c r="B228" s="31" t="s">
        <v>619</v>
      </c>
      <c r="C228" s="31"/>
      <c r="D228" s="17" t="s">
        <v>203</v>
      </c>
      <c r="E228" s="15" t="s">
        <v>12</v>
      </c>
      <c r="F228" s="18" t="s">
        <v>452</v>
      </c>
      <c r="G228" s="32" t="s">
        <v>620</v>
      </c>
      <c r="H228" s="18" t="s">
        <v>209</v>
      </c>
      <c r="I228" s="18" t="s">
        <v>218</v>
      </c>
      <c r="J228" s="18" t="s">
        <v>9</v>
      </c>
    </row>
    <row r="229" spans="1:10" s="11" customFormat="1" ht="15" customHeight="1" x14ac:dyDescent="0.2">
      <c r="A229" s="30">
        <f t="shared" si="4"/>
        <v>139</v>
      </c>
      <c r="B229" s="31" t="s">
        <v>621</v>
      </c>
      <c r="C229" s="31"/>
      <c r="D229" s="17" t="s">
        <v>122</v>
      </c>
      <c r="E229" s="15" t="s">
        <v>12</v>
      </c>
      <c r="F229" s="16" t="s">
        <v>19</v>
      </c>
      <c r="G229" s="32" t="s">
        <v>130</v>
      </c>
      <c r="H229" s="18" t="s">
        <v>124</v>
      </c>
      <c r="I229" s="18" t="s">
        <v>125</v>
      </c>
      <c r="J229" s="18" t="s">
        <v>9</v>
      </c>
    </row>
    <row r="230" spans="1:10" s="11" customFormat="1" ht="15" customHeight="1" x14ac:dyDescent="0.2">
      <c r="A230" s="30">
        <f t="shared" si="4"/>
        <v>140</v>
      </c>
      <c r="B230" s="31" t="s">
        <v>622</v>
      </c>
      <c r="C230" s="31"/>
      <c r="D230" s="17" t="s">
        <v>139</v>
      </c>
      <c r="E230" s="15" t="s">
        <v>12</v>
      </c>
      <c r="F230" s="18" t="s">
        <v>431</v>
      </c>
      <c r="G230" s="32" t="s">
        <v>565</v>
      </c>
      <c r="H230" s="18" t="s">
        <v>15</v>
      </c>
      <c r="I230" s="18" t="s">
        <v>21</v>
      </c>
      <c r="J230" s="18" t="s">
        <v>9</v>
      </c>
    </row>
    <row r="231" spans="1:10" s="11" customFormat="1" ht="15" customHeight="1" x14ac:dyDescent="0.2">
      <c r="A231" s="30">
        <f t="shared" si="4"/>
        <v>141</v>
      </c>
      <c r="B231" s="31" t="s">
        <v>623</v>
      </c>
      <c r="C231" s="31"/>
      <c r="D231" s="17" t="s">
        <v>165</v>
      </c>
      <c r="E231" s="15" t="s">
        <v>12</v>
      </c>
      <c r="F231" s="18" t="s">
        <v>431</v>
      </c>
      <c r="G231" s="32" t="s">
        <v>624</v>
      </c>
      <c r="H231" s="18" t="s">
        <v>625</v>
      </c>
      <c r="I231" s="18" t="s">
        <v>222</v>
      </c>
      <c r="J231" s="18" t="s">
        <v>9</v>
      </c>
    </row>
    <row r="232" spans="1:10" s="11" customFormat="1" ht="15" customHeight="1" x14ac:dyDescent="0.2">
      <c r="A232" s="30">
        <f t="shared" si="4"/>
        <v>142</v>
      </c>
      <c r="B232" s="31" t="s">
        <v>626</v>
      </c>
      <c r="C232" s="31"/>
      <c r="D232" s="17" t="s">
        <v>616</v>
      </c>
      <c r="E232" s="15" t="s">
        <v>12</v>
      </c>
      <c r="F232" s="16" t="s">
        <v>19</v>
      </c>
      <c r="G232" s="32" t="s">
        <v>627</v>
      </c>
      <c r="H232" s="18" t="s">
        <v>237</v>
      </c>
      <c r="I232" s="18" t="s">
        <v>347</v>
      </c>
      <c r="J232" s="18" t="s">
        <v>9</v>
      </c>
    </row>
    <row r="233" spans="1:10" s="11" customFormat="1" ht="15" customHeight="1" x14ac:dyDescent="0.2">
      <c r="A233" s="30">
        <f t="shared" si="4"/>
        <v>143</v>
      </c>
      <c r="B233" s="31" t="s">
        <v>628</v>
      </c>
      <c r="C233" s="31"/>
      <c r="D233" s="17" t="s">
        <v>23</v>
      </c>
      <c r="E233" s="15" t="s">
        <v>12</v>
      </c>
      <c r="F233" s="16" t="s">
        <v>19</v>
      </c>
      <c r="G233" s="32" t="s">
        <v>629</v>
      </c>
      <c r="H233" s="18" t="s">
        <v>15</v>
      </c>
      <c r="I233" s="18" t="s">
        <v>16</v>
      </c>
      <c r="J233" s="18" t="s">
        <v>9</v>
      </c>
    </row>
    <row r="234" spans="1:10" s="11" customFormat="1" ht="15" customHeight="1" x14ac:dyDescent="0.2">
      <c r="A234" s="30">
        <f t="shared" si="4"/>
        <v>144</v>
      </c>
      <c r="B234" s="31" t="s">
        <v>630</v>
      </c>
      <c r="C234" s="31"/>
      <c r="D234" s="17" t="s">
        <v>226</v>
      </c>
      <c r="E234" s="15" t="s">
        <v>12</v>
      </c>
      <c r="F234" s="18" t="s">
        <v>452</v>
      </c>
      <c r="G234" s="32" t="s">
        <v>462</v>
      </c>
      <c r="H234" s="18" t="s">
        <v>469</v>
      </c>
      <c r="I234" s="18" t="s">
        <v>115</v>
      </c>
      <c r="J234" s="18" t="s">
        <v>9</v>
      </c>
    </row>
    <row r="235" spans="1:10" s="11" customFormat="1" ht="15" customHeight="1" x14ac:dyDescent="0.2">
      <c r="A235" s="30">
        <f t="shared" si="4"/>
        <v>145</v>
      </c>
      <c r="B235" s="31" t="s">
        <v>631</v>
      </c>
      <c r="C235" s="31"/>
      <c r="D235" s="17" t="s">
        <v>616</v>
      </c>
      <c r="E235" s="15" t="s">
        <v>12</v>
      </c>
      <c r="F235" s="16" t="s">
        <v>19</v>
      </c>
      <c r="G235" s="32" t="s">
        <v>632</v>
      </c>
      <c r="H235" s="18" t="s">
        <v>40</v>
      </c>
      <c r="I235" s="18" t="s">
        <v>16</v>
      </c>
      <c r="J235" s="18" t="s">
        <v>9</v>
      </c>
    </row>
    <row r="236" spans="1:10" s="11" customFormat="1" ht="15" customHeight="1" x14ac:dyDescent="0.2">
      <c r="A236" s="30">
        <f t="shared" si="4"/>
        <v>146</v>
      </c>
      <c r="B236" s="31" t="s">
        <v>633</v>
      </c>
      <c r="C236" s="31"/>
      <c r="D236" s="17" t="s">
        <v>215</v>
      </c>
      <c r="E236" s="15" t="s">
        <v>12</v>
      </c>
      <c r="F236" s="18" t="s">
        <v>452</v>
      </c>
      <c r="G236" s="32" t="s">
        <v>634</v>
      </c>
      <c r="H236" s="18" t="s">
        <v>475</v>
      </c>
      <c r="I236" s="18" t="s">
        <v>635</v>
      </c>
      <c r="J236" s="18" t="s">
        <v>9</v>
      </c>
    </row>
    <row r="237" spans="1:10" s="11" customFormat="1" ht="15" customHeight="1" x14ac:dyDescent="0.2">
      <c r="A237" s="30">
        <f t="shared" si="4"/>
        <v>147</v>
      </c>
      <c r="B237" s="31" t="s">
        <v>636</v>
      </c>
      <c r="C237" s="31"/>
      <c r="D237" s="17" t="s">
        <v>99</v>
      </c>
      <c r="E237" s="15" t="s">
        <v>12</v>
      </c>
      <c r="F237" s="16" t="s">
        <v>19</v>
      </c>
      <c r="G237" s="32" t="s">
        <v>105</v>
      </c>
      <c r="H237" s="18" t="s">
        <v>106</v>
      </c>
      <c r="I237" s="18" t="s">
        <v>102</v>
      </c>
      <c r="J237" s="18" t="s">
        <v>9</v>
      </c>
    </row>
    <row r="238" spans="1:10" s="11" customFormat="1" ht="15" customHeight="1" x14ac:dyDescent="0.2">
      <c r="A238" s="30">
        <f t="shared" si="4"/>
        <v>148</v>
      </c>
      <c r="B238" s="31" t="s">
        <v>637</v>
      </c>
      <c r="C238" s="31"/>
      <c r="D238" s="17" t="s">
        <v>616</v>
      </c>
      <c r="E238" s="15" t="s">
        <v>12</v>
      </c>
      <c r="F238" s="16" t="s">
        <v>19</v>
      </c>
      <c r="G238" s="32" t="s">
        <v>638</v>
      </c>
      <c r="H238" s="18" t="s">
        <v>639</v>
      </c>
      <c r="I238" s="18" t="s">
        <v>640</v>
      </c>
      <c r="J238" s="18" t="s">
        <v>9</v>
      </c>
    </row>
    <row r="239" spans="1:10" s="11" customFormat="1" ht="15" customHeight="1" x14ac:dyDescent="0.2">
      <c r="A239" s="30">
        <f t="shared" si="4"/>
        <v>149</v>
      </c>
      <c r="B239" s="31" t="s">
        <v>641</v>
      </c>
      <c r="C239" s="31"/>
      <c r="D239" s="17" t="s">
        <v>248</v>
      </c>
      <c r="E239" s="15" t="s">
        <v>12</v>
      </c>
      <c r="F239" s="18" t="s">
        <v>437</v>
      </c>
      <c r="G239" s="32" t="s">
        <v>415</v>
      </c>
      <c r="H239" s="18" t="s">
        <v>124</v>
      </c>
      <c r="I239" s="18" t="s">
        <v>125</v>
      </c>
      <c r="J239" s="18" t="s">
        <v>9</v>
      </c>
    </row>
    <row r="240" spans="1:10" s="11" customFormat="1" ht="15" customHeight="1" x14ac:dyDescent="0.2">
      <c r="A240" s="30">
        <f t="shared" si="4"/>
        <v>150</v>
      </c>
      <c r="B240" s="31" t="s">
        <v>642</v>
      </c>
      <c r="C240" s="31"/>
      <c r="D240" s="17" t="s">
        <v>239</v>
      </c>
      <c r="E240" s="15" t="s">
        <v>12</v>
      </c>
      <c r="F240" s="18" t="s">
        <v>437</v>
      </c>
      <c r="G240" s="32" t="s">
        <v>415</v>
      </c>
      <c r="H240" s="18" t="s">
        <v>131</v>
      </c>
      <c r="I240" s="18" t="s">
        <v>125</v>
      </c>
      <c r="J240" s="18" t="s">
        <v>9</v>
      </c>
    </row>
    <row r="241" spans="1:10" s="11" customFormat="1" ht="15" customHeight="1" x14ac:dyDescent="0.2">
      <c r="A241" s="30">
        <f t="shared" si="4"/>
        <v>151</v>
      </c>
      <c r="B241" s="34" t="s">
        <v>643</v>
      </c>
      <c r="C241" s="34"/>
      <c r="D241" s="17" t="s">
        <v>161</v>
      </c>
      <c r="E241" s="15" t="s">
        <v>12</v>
      </c>
      <c r="F241" s="18" t="s">
        <v>431</v>
      </c>
      <c r="G241" s="32" t="s">
        <v>644</v>
      </c>
      <c r="H241" s="18" t="s">
        <v>136</v>
      </c>
      <c r="I241" s="18" t="s">
        <v>137</v>
      </c>
      <c r="J241" s="18" t="s">
        <v>9</v>
      </c>
    </row>
    <row r="242" spans="1:10" s="11" customFormat="1" ht="15" customHeight="1" x14ac:dyDescent="0.2">
      <c r="A242" s="30">
        <f t="shared" si="4"/>
        <v>152</v>
      </c>
      <c r="B242" s="31" t="s">
        <v>645</v>
      </c>
      <c r="C242" s="31"/>
      <c r="D242" s="17" t="s">
        <v>155</v>
      </c>
      <c r="E242" s="15" t="s">
        <v>12</v>
      </c>
      <c r="F242" s="18" t="s">
        <v>431</v>
      </c>
      <c r="G242" s="32" t="s">
        <v>415</v>
      </c>
      <c r="H242" s="18" t="s">
        <v>646</v>
      </c>
      <c r="I242" s="18" t="s">
        <v>125</v>
      </c>
      <c r="J242" s="18" t="s">
        <v>9</v>
      </c>
    </row>
    <row r="243" spans="1:10" s="11" customFormat="1" ht="15" customHeight="1" x14ac:dyDescent="0.2">
      <c r="A243" s="30">
        <f t="shared" si="4"/>
        <v>153</v>
      </c>
      <c r="B243" s="31" t="s">
        <v>647</v>
      </c>
      <c r="C243" s="31"/>
      <c r="D243" s="17" t="s">
        <v>169</v>
      </c>
      <c r="E243" s="15" t="s">
        <v>12</v>
      </c>
      <c r="F243" s="18" t="s">
        <v>170</v>
      </c>
      <c r="G243" s="32" t="s">
        <v>648</v>
      </c>
      <c r="H243" s="18" t="s">
        <v>649</v>
      </c>
      <c r="I243" s="18" t="s">
        <v>650</v>
      </c>
      <c r="J243" s="18" t="s">
        <v>9</v>
      </c>
    </row>
    <row r="244" spans="1:10" s="11" customFormat="1" ht="15" customHeight="1" x14ac:dyDescent="0.2">
      <c r="A244" s="30">
        <f t="shared" si="4"/>
        <v>154</v>
      </c>
      <c r="B244" s="31" t="s">
        <v>651</v>
      </c>
      <c r="C244" s="31"/>
      <c r="D244" s="17" t="s">
        <v>113</v>
      </c>
      <c r="E244" s="15" t="s">
        <v>12</v>
      </c>
      <c r="F244" s="16" t="s">
        <v>19</v>
      </c>
      <c r="G244" s="32" t="s">
        <v>652</v>
      </c>
      <c r="H244" s="18" t="s">
        <v>114</v>
      </c>
      <c r="I244" s="18" t="s">
        <v>115</v>
      </c>
      <c r="J244" s="18" t="s">
        <v>9</v>
      </c>
    </row>
    <row r="245" spans="1:10" s="11" customFormat="1" ht="15" customHeight="1" x14ac:dyDescent="0.2">
      <c r="A245" s="30">
        <f t="shared" si="4"/>
        <v>155</v>
      </c>
      <c r="B245" s="31" t="s">
        <v>653</v>
      </c>
      <c r="C245" s="31"/>
      <c r="D245" s="17" t="s">
        <v>122</v>
      </c>
      <c r="E245" s="15" t="s">
        <v>12</v>
      </c>
      <c r="F245" s="16" t="s">
        <v>19</v>
      </c>
      <c r="G245" s="32" t="s">
        <v>415</v>
      </c>
      <c r="H245" s="18" t="s">
        <v>124</v>
      </c>
      <c r="I245" s="18" t="s">
        <v>125</v>
      </c>
      <c r="J245" s="18" t="s">
        <v>9</v>
      </c>
    </row>
    <row r="246" spans="1:10" s="11" customFormat="1" ht="15" customHeight="1" x14ac:dyDescent="0.2">
      <c r="A246" s="30">
        <f t="shared" si="4"/>
        <v>156</v>
      </c>
      <c r="B246" s="31" t="s">
        <v>654</v>
      </c>
      <c r="C246" s="31"/>
      <c r="D246" s="17" t="s">
        <v>23</v>
      </c>
      <c r="E246" s="15" t="s">
        <v>12</v>
      </c>
      <c r="F246" s="16" t="s">
        <v>19</v>
      </c>
      <c r="G246" s="32" t="s">
        <v>415</v>
      </c>
      <c r="H246" s="18" t="s">
        <v>124</v>
      </c>
      <c r="I246" s="18" t="s">
        <v>125</v>
      </c>
      <c r="J246" s="18" t="s">
        <v>9</v>
      </c>
    </row>
    <row r="247" spans="1:10" s="11" customFormat="1" ht="15" customHeight="1" x14ac:dyDescent="0.2">
      <c r="A247" s="30">
        <f t="shared" si="4"/>
        <v>157</v>
      </c>
      <c r="B247" s="31" t="s">
        <v>655</v>
      </c>
      <c r="C247" s="31"/>
      <c r="D247" s="17" t="s">
        <v>139</v>
      </c>
      <c r="E247" s="15" t="s">
        <v>12</v>
      </c>
      <c r="F247" s="18" t="s">
        <v>431</v>
      </c>
      <c r="G247" s="32" t="s">
        <v>656</v>
      </c>
      <c r="H247" s="18" t="s">
        <v>153</v>
      </c>
      <c r="I247" s="18" t="s">
        <v>16</v>
      </c>
      <c r="J247" s="18" t="s">
        <v>9</v>
      </c>
    </row>
    <row r="248" spans="1:10" s="11" customFormat="1" ht="15" customHeight="1" x14ac:dyDescent="0.2">
      <c r="A248" s="30">
        <f t="shared" si="4"/>
        <v>158</v>
      </c>
      <c r="B248" s="18" t="s">
        <v>657</v>
      </c>
      <c r="C248" s="18"/>
      <c r="D248" s="17" t="s">
        <v>74</v>
      </c>
      <c r="E248" s="15" t="s">
        <v>12</v>
      </c>
      <c r="F248" s="16" t="s">
        <v>19</v>
      </c>
      <c r="G248" s="18" t="s">
        <v>24</v>
      </c>
      <c r="H248" s="18" t="s">
        <v>15</v>
      </c>
      <c r="I248" s="18" t="s">
        <v>501</v>
      </c>
      <c r="J248" s="18" t="s">
        <v>9</v>
      </c>
    </row>
    <row r="249" spans="1:10" s="11" customFormat="1" ht="15" customHeight="1" x14ac:dyDescent="0.2">
      <c r="A249" s="30">
        <f t="shared" si="4"/>
        <v>159</v>
      </c>
      <c r="B249" s="18" t="s">
        <v>658</v>
      </c>
      <c r="C249" s="18" t="s">
        <v>659</v>
      </c>
      <c r="D249" s="17" t="s">
        <v>74</v>
      </c>
      <c r="E249" s="15" t="s">
        <v>12</v>
      </c>
      <c r="F249" s="16" t="s">
        <v>19</v>
      </c>
      <c r="G249" s="18" t="s">
        <v>660</v>
      </c>
      <c r="H249" s="18" t="s">
        <v>76</v>
      </c>
      <c r="I249" s="18" t="s">
        <v>370</v>
      </c>
      <c r="J249" s="18" t="s">
        <v>329</v>
      </c>
    </row>
    <row r="250" spans="1:10" s="11" customFormat="1" ht="15" customHeight="1" x14ac:dyDescent="0.2">
      <c r="A250" s="30">
        <f t="shared" si="4"/>
        <v>160</v>
      </c>
      <c r="B250" s="18" t="s">
        <v>661</v>
      </c>
      <c r="C250" s="18" t="s">
        <v>659</v>
      </c>
      <c r="D250" s="17" t="s">
        <v>122</v>
      </c>
      <c r="E250" s="15" t="s">
        <v>12</v>
      </c>
      <c r="F250" s="16" t="s">
        <v>19</v>
      </c>
      <c r="G250" s="18" t="s">
        <v>662</v>
      </c>
      <c r="H250" s="18" t="s">
        <v>297</v>
      </c>
      <c r="I250" s="18" t="s">
        <v>125</v>
      </c>
      <c r="J250" s="18" t="s">
        <v>9</v>
      </c>
    </row>
    <row r="251" spans="1:10" s="11" customFormat="1" ht="15" customHeight="1" x14ac:dyDescent="0.2">
      <c r="A251" s="30">
        <f t="shared" si="4"/>
        <v>161</v>
      </c>
      <c r="B251" s="18" t="s">
        <v>663</v>
      </c>
      <c r="C251" s="18" t="s">
        <v>664</v>
      </c>
      <c r="D251" s="17" t="s">
        <v>161</v>
      </c>
      <c r="E251" s="15" t="s">
        <v>12</v>
      </c>
      <c r="F251" s="18" t="s">
        <v>431</v>
      </c>
      <c r="G251" s="18" t="s">
        <v>665</v>
      </c>
      <c r="H251" s="18" t="s">
        <v>136</v>
      </c>
      <c r="I251" s="18" t="s">
        <v>137</v>
      </c>
      <c r="J251" s="18" t="s">
        <v>9</v>
      </c>
    </row>
    <row r="252" spans="1:10" s="11" customFormat="1" ht="15" customHeight="1" x14ac:dyDescent="0.2">
      <c r="A252" s="36">
        <f t="shared" si="4"/>
        <v>162</v>
      </c>
      <c r="B252" s="37" t="s">
        <v>666</v>
      </c>
      <c r="C252" s="18" t="s">
        <v>659</v>
      </c>
      <c r="D252" s="38" t="s">
        <v>23</v>
      </c>
      <c r="E252" s="39" t="s">
        <v>12</v>
      </c>
      <c r="F252" s="40" t="s">
        <v>19</v>
      </c>
      <c r="G252" s="37" t="s">
        <v>667</v>
      </c>
      <c r="H252" s="18" t="s">
        <v>153</v>
      </c>
      <c r="I252" s="18" t="s">
        <v>607</v>
      </c>
      <c r="J252" s="18" t="s">
        <v>668</v>
      </c>
    </row>
    <row r="253" spans="1:10" ht="15" customHeight="1" x14ac:dyDescent="0.2">
      <c r="A253" s="36">
        <f t="shared" si="4"/>
        <v>163</v>
      </c>
      <c r="B253" s="41" t="s">
        <v>669</v>
      </c>
      <c r="C253" s="41"/>
      <c r="D253" s="38" t="s">
        <v>23</v>
      </c>
      <c r="E253" s="39" t="s">
        <v>12</v>
      </c>
      <c r="F253" s="40" t="s">
        <v>19</v>
      </c>
      <c r="G253" s="42"/>
      <c r="H253" s="42"/>
      <c r="I253" s="42"/>
      <c r="J253" s="42"/>
    </row>
    <row r="254" spans="1:10" ht="15" customHeight="1" x14ac:dyDescent="0.2"/>
    <row r="255" spans="1:10" ht="15" customHeight="1" x14ac:dyDescent="0.2"/>
    <row r="257" spans="2:10" x14ac:dyDescent="0.2">
      <c r="B257" s="35">
        <v>163</v>
      </c>
    </row>
    <row r="258" spans="2:10" x14ac:dyDescent="0.2">
      <c r="B258" s="35">
        <v>88</v>
      </c>
    </row>
    <row r="259" spans="2:10" x14ac:dyDescent="0.2">
      <c r="B259" s="35">
        <f>SUM(B257:B258)</f>
        <v>251</v>
      </c>
    </row>
    <row r="265" spans="2:10" x14ac:dyDescent="0.2">
      <c r="B265" s="35">
        <v>81359049666</v>
      </c>
      <c r="H265" s="35" t="s">
        <v>670</v>
      </c>
      <c r="J265" s="35">
        <v>88</v>
      </c>
    </row>
    <row r="266" spans="2:10" x14ac:dyDescent="0.2">
      <c r="B266" s="35">
        <v>81336755233</v>
      </c>
      <c r="H266" s="35" t="s">
        <v>671</v>
      </c>
      <c r="J266" s="35">
        <v>162</v>
      </c>
    </row>
  </sheetData>
  <autoFilter ref="A2:J253"/>
  <dataValidations count="2">
    <dataValidation showInputMessage="1" showErrorMessage="1" errorTitle="Kesalahan Pengisian" error="Isikan dengan kode antara 1 sampai 2 sesuai Petunjuk." promptTitle="Petunjuk Pengisian" prompt="Isikan dengan nama Mata Kuliah Utama yang diampu. Penulisan nama mata kuliah mohon tidak disingkat." sqref="G86"/>
    <dataValidation allowBlank="1" showInputMessage="1" showErrorMessage="1" promptTitle="Petunjuk Pengisian" prompt="Isikan dengan nama lengkap dosen yang bersangkutan. Jika nama personal mengandung tanda petik, gunakan tanda petik di bawah tombol Esc (`)." sqref="G90 B5:C90"/>
  </dataValidations>
  <pageMargins left="0.25" right="0.2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DOSEN IAIN JEMBER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2019-06-19T05:39:02Z</dcterms:created>
  <dcterms:modified xsi:type="dcterms:W3CDTF">2021-02-25T04:59:20Z</dcterms:modified>
</cp:coreProperties>
</file>